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2 建设项目招标控制价汇总表" sheetId="1" r:id="rId1"/>
  </sheets>
  <calcPr calcId="144525"/>
</workbook>
</file>

<file path=xl/sharedStrings.xml><?xml version="1.0" encoding="utf-8"?>
<sst xmlns="http://schemas.openxmlformats.org/spreadsheetml/2006/main" count="85" uniqueCount="74">
  <si>
    <t>建设项目招标控制价汇总表</t>
  </si>
  <si>
    <t>工程名称：国道G325线电白罗坑至观珠和平段改建工程10KV电力拆迁工程</t>
  </si>
  <si>
    <t>第 1 页 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</si>
  <si>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</si>
  <si>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</si>
  <si>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</si>
  <si>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</si>
  <si>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</si>
  <si>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</si>
  <si>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</si>
  <si>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</si>
  <si>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10kV黄岭线、10kV山椒窝线#12-#13塔迁移工程</t>
  </si>
  <si>
    <t>2</t>
  </si>
  <si>
    <t>10kV罗窝线窝仔小学支线#2杆-#7杆迁移工程</t>
  </si>
  <si>
    <t>3</t>
  </si>
  <si>
    <t>10kV罗坑线、10kV坝口线#4塔迁移工程</t>
  </si>
  <si>
    <t>4</t>
  </si>
  <si>
    <t>10kV水电发电线路#3-#4杆迁移工程</t>
  </si>
  <si>
    <t>5</t>
  </si>
  <si>
    <t>10kV那霍西线横江仔支线#9杆-#10杆迁移工程</t>
  </si>
  <si>
    <t>6</t>
  </si>
  <si>
    <t>10kV那霍东线、那霍西线#1塔迁移工程</t>
  </si>
  <si>
    <t>7</t>
  </si>
  <si>
    <t>10kV黄竹山线十一队支线#14塔迁移工程</t>
  </si>
  <si>
    <t>8</t>
  </si>
  <si>
    <t>10kV谭儒线#15塔-#16塔迁移工程</t>
  </si>
  <si>
    <t>9</t>
  </si>
  <si>
    <t>10kV沙琅线、10kV琅东线#16-#17塔迁移工程</t>
  </si>
  <si>
    <t>10</t>
  </si>
  <si>
    <t>10kV沙琅线，10kV琅东线#23塔-#27塔迁移工程</t>
  </si>
  <si>
    <t>11</t>
  </si>
  <si>
    <t>10kV沙琅线合水支线、富地江支线、沙琅线、琅东线、琅东线中队支线迁移工程</t>
  </si>
  <si>
    <t>12</t>
  </si>
  <si>
    <t>10kV沙琅线电白汇泽植物香精厂支线#1杆迁移工程</t>
  </si>
  <si>
    <t>13</t>
  </si>
  <si>
    <t>10kV沙琅线大岭支线#10杆-#27杆迁移工程</t>
  </si>
  <si>
    <t>14</t>
  </si>
  <si>
    <t>10kV沙琅线莫村路口支线#1塔迁移工程</t>
  </si>
  <si>
    <t>15</t>
  </si>
  <si>
    <t>10kV甘村线山背支线#5-#9杆迁移工程</t>
  </si>
  <si>
    <t>16</t>
  </si>
  <si>
    <t>10kV沙琅线南方片支线#12-#13杆迁移工程</t>
  </si>
  <si>
    <t>17</t>
  </si>
  <si>
    <t>10kV甘村线金塘支线#22杆迁移工程</t>
  </si>
  <si>
    <t>18</t>
  </si>
  <si>
    <t>国道G325线K357+580段改建工程0.4kV线路拆迁工程</t>
  </si>
  <si>
    <t>19</t>
  </si>
  <si>
    <t>国道G325线K358+300~K358+850段改建工程0.4kV线路拆迁工程</t>
  </si>
  <si>
    <t>20</t>
  </si>
  <si>
    <t>国道G325线K361+150~K361+450段改建工程0.4kV线路拆迁工程</t>
  </si>
  <si>
    <t>注：本表适用于工程项目招标控制价或投标报价的汇总。</t>
  </si>
  <si>
    <t>表-02</t>
  </si>
  <si>
    <t>第 2 页  共 2 页</t>
  </si>
  <si>
    <t>21</t>
  </si>
  <si>
    <t>国道G325线K362+050~K362+320段改建工程0.4kV线路拆迁工程</t>
  </si>
  <si>
    <t>22</t>
  </si>
  <si>
    <t>国道G325线LK1+90段改建工程0.4kV线路拆迁工程</t>
  </si>
  <si>
    <t>23</t>
  </si>
  <si>
    <t>国道G325线K362+930~K363+040段改建工程0.4kV线路拆迁工程</t>
  </si>
  <si>
    <t>24</t>
  </si>
  <si>
    <t>国道G325线K366+330~K366+550段改建工程0.4kV线路拆迁工程</t>
  </si>
  <si>
    <t>25</t>
  </si>
  <si>
    <t>国道G325线K366+750段改建工程0.4kV线路拆迁工程</t>
  </si>
  <si>
    <t>26</t>
  </si>
  <si>
    <t>国道G325线K367+880段改建工程0.4kV线路拆迁工程</t>
  </si>
  <si>
    <t>27</t>
  </si>
  <si>
    <t>国道G325线K369+180段改建工程0.4kV线路拆迁工程</t>
  </si>
  <si>
    <t>28</t>
  </si>
  <si>
    <t>国道G325线K369+550~K369+680段改建工程0.4kV线路拆迁工程</t>
  </si>
  <si>
    <t>29</t>
  </si>
  <si>
    <t>国道G325线K370+680段改建工程0.4kV线路拆迁工程</t>
  </si>
  <si>
    <t>30</t>
  </si>
  <si>
    <t>国道G325线K373+350段改建工程0.4kV线路拆迁工程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</si>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</sst>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5" borderId="30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6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7" xfId="49" applyNumberFormat="1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NumberFormat="1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2" fillId="2" borderId="21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22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21" xfId="49" applyFont="1" applyFill="1" applyBorder="1" applyAlignment="1">
      <alignment horizontal="right" vertical="center" wrapText="1"/>
    </xf>
    <xf numFmtId="0" fontId="4" fillId="2" borderId="23" xfId="49" applyFont="1" applyFill="1" applyBorder="1" applyAlignment="1">
      <alignment horizontal="center" vertical="center" wrapText="1"/>
    </xf>
    <xf numFmtId="0" fontId="4" fillId="2" borderId="24" xfId="49" applyFont="1" applyFill="1" applyBorder="1" applyAlignment="1">
      <alignment horizontal="center" vertical="center" wrapText="1"/>
    </xf>
    <xf numFmtId="0" fontId="5" fillId="2" borderId="24" xfId="49" applyFont="1" applyFill="1" applyBorder="1" applyAlignment="1">
      <alignment horizontal="right" vertical="center" wrapText="1"/>
    </xf>
    <xf numFmtId="0" fontId="4" fillId="2" borderId="24" xfId="49" applyFont="1" applyFill="1" applyBorder="1" applyAlignment="1">
      <alignment horizontal="right" vertical="center" wrapText="1"/>
    </xf>
    <xf numFmtId="0" fontId="5" fillId="2" borderId="25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showGridLines="0" tabSelected="1" topLeftCell="A37" workbookViewId="0">
      <selection activeCell="B11" sqref="B1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20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1"/>
      <c r="D4" s="10" t="s">
        <v>7</v>
      </c>
      <c r="E4" s="10" t="s">
        <v>8</v>
      </c>
      <c r="F4" s="10"/>
      <c r="G4" s="10"/>
      <c r="H4" s="12" t="s">
        <v>9</v>
      </c>
    </row>
    <row r="5" ht="28.5" customHeight="1" spans="1:8">
      <c r="A5" s="9" t="s">
        <v>10</v>
      </c>
      <c r="B5" s="13" t="s">
        <v>11</v>
      </c>
      <c r="C5" s="14">
        <v>390783.76</v>
      </c>
      <c r="D5" s="15"/>
      <c r="E5" s="10">
        <v>28016.03</v>
      </c>
      <c r="F5" s="10"/>
      <c r="G5" s="10"/>
      <c r="H5" s="16">
        <v>29297.8</v>
      </c>
    </row>
    <row r="6" ht="28.5" customHeight="1" spans="1:8">
      <c r="A6" s="9" t="s">
        <v>12</v>
      </c>
      <c r="B6" s="13" t="s">
        <v>13</v>
      </c>
      <c r="C6" s="14">
        <v>514453.03</v>
      </c>
      <c r="D6" s="15"/>
      <c r="E6" s="10">
        <v>31888.87</v>
      </c>
      <c r="F6" s="10"/>
      <c r="G6" s="10"/>
      <c r="H6" s="16">
        <v>38660.42</v>
      </c>
    </row>
    <row r="7" ht="28.5" customHeight="1" spans="1:8">
      <c r="A7" s="9" t="s">
        <v>14</v>
      </c>
      <c r="B7" s="13" t="s">
        <v>15</v>
      </c>
      <c r="C7" s="14">
        <v>391132.81</v>
      </c>
      <c r="D7" s="15"/>
      <c r="E7" s="10">
        <v>28989.35</v>
      </c>
      <c r="F7" s="10"/>
      <c r="G7" s="10"/>
      <c r="H7" s="16">
        <v>29188.99</v>
      </c>
    </row>
    <row r="8" ht="29" customHeight="1" spans="1:8">
      <c r="A8" s="9" t="s">
        <v>16</v>
      </c>
      <c r="B8" s="13" t="s">
        <v>17</v>
      </c>
      <c r="C8" s="14">
        <v>271803.56</v>
      </c>
      <c r="D8" s="15"/>
      <c r="E8" s="10">
        <v>15662.92</v>
      </c>
      <c r="F8" s="10"/>
      <c r="G8" s="10"/>
      <c r="H8" s="16">
        <v>20372.76</v>
      </c>
    </row>
    <row r="9" ht="28.5" customHeight="1" spans="1:8">
      <c r="A9" s="9" t="s">
        <v>18</v>
      </c>
      <c r="B9" s="13" t="s">
        <v>19</v>
      </c>
      <c r="C9" s="14">
        <v>328762.61</v>
      </c>
      <c r="D9" s="15"/>
      <c r="E9" s="10">
        <v>17471.47</v>
      </c>
      <c r="F9" s="10"/>
      <c r="G9" s="10"/>
      <c r="H9" s="16">
        <v>24841.39</v>
      </c>
    </row>
    <row r="10" ht="28.5" customHeight="1" spans="1:8">
      <c r="A10" s="9" t="s">
        <v>20</v>
      </c>
      <c r="B10" s="13" t="s">
        <v>21</v>
      </c>
      <c r="C10" s="14">
        <v>219602.05</v>
      </c>
      <c r="D10" s="15"/>
      <c r="E10" s="10">
        <v>19825.41</v>
      </c>
      <c r="F10" s="10"/>
      <c r="G10" s="10"/>
      <c r="H10" s="16">
        <v>15977.23</v>
      </c>
    </row>
    <row r="11" ht="28.5" customHeight="1" spans="1:8">
      <c r="A11" s="9" t="s">
        <v>22</v>
      </c>
      <c r="B11" s="13" t="s">
        <v>23</v>
      </c>
      <c r="C11" s="14">
        <v>442572.63</v>
      </c>
      <c r="D11" s="15"/>
      <c r="E11" s="10">
        <v>33962.2</v>
      </c>
      <c r="F11" s="10"/>
      <c r="G11" s="10"/>
      <c r="H11" s="16">
        <v>32441.56</v>
      </c>
    </row>
    <row r="12" ht="30" customHeight="1" spans="1:8">
      <c r="A12" s="9" t="s">
        <v>24</v>
      </c>
      <c r="B12" s="13" t="s">
        <v>25</v>
      </c>
      <c r="C12" s="14">
        <v>675246.69</v>
      </c>
      <c r="D12" s="15"/>
      <c r="E12" s="10">
        <v>44533.95</v>
      </c>
      <c r="F12" s="10"/>
      <c r="G12" s="10"/>
      <c r="H12" s="16">
        <v>50549.35</v>
      </c>
    </row>
    <row r="13" ht="28.5" customHeight="1" spans="1:8">
      <c r="A13" s="9" t="s">
        <v>26</v>
      </c>
      <c r="B13" s="13" t="s">
        <v>27</v>
      </c>
      <c r="C13" s="14">
        <v>1015791.39</v>
      </c>
      <c r="D13" s="15"/>
      <c r="E13" s="10">
        <v>56641.6</v>
      </c>
      <c r="F13" s="10"/>
      <c r="G13" s="10"/>
      <c r="H13" s="16">
        <v>77448.34</v>
      </c>
    </row>
    <row r="14" ht="28.5" customHeight="1" spans="1:8">
      <c r="A14" s="9" t="s">
        <v>28</v>
      </c>
      <c r="B14" s="13" t="s">
        <v>29</v>
      </c>
      <c r="C14" s="14">
        <v>2068904.76</v>
      </c>
      <c r="D14" s="15"/>
      <c r="E14" s="10">
        <v>91505.44</v>
      </c>
      <c r="F14" s="10"/>
      <c r="G14" s="10"/>
      <c r="H14" s="16">
        <v>158942.14</v>
      </c>
    </row>
    <row r="15" ht="41.25" customHeight="1" spans="1:8">
      <c r="A15" s="9" t="s">
        <v>30</v>
      </c>
      <c r="B15" s="13" t="s">
        <v>31</v>
      </c>
      <c r="C15" s="14">
        <v>4214093.08</v>
      </c>
      <c r="D15" s="15"/>
      <c r="E15" s="10">
        <v>121909.75</v>
      </c>
      <c r="F15" s="10"/>
      <c r="G15" s="10"/>
      <c r="H15" s="16">
        <v>332408.42</v>
      </c>
    </row>
    <row r="16" ht="28.5" customHeight="1" spans="1:8">
      <c r="A16" s="9" t="s">
        <v>32</v>
      </c>
      <c r="B16" s="13" t="s">
        <v>33</v>
      </c>
      <c r="C16" s="14">
        <v>322934.25</v>
      </c>
      <c r="D16" s="15"/>
      <c r="E16" s="10">
        <v>16871.77</v>
      </c>
      <c r="F16" s="10"/>
      <c r="G16" s="10"/>
      <c r="H16" s="16">
        <v>24324.16</v>
      </c>
    </row>
    <row r="17" ht="41" customHeight="1" spans="1:8">
      <c r="A17" s="9" t="s">
        <v>34</v>
      </c>
      <c r="B17" s="13" t="s">
        <v>35</v>
      </c>
      <c r="C17" s="14">
        <v>2235047.81</v>
      </c>
      <c r="D17" s="15"/>
      <c r="E17" s="10">
        <v>91648.52</v>
      </c>
      <c r="F17" s="10"/>
      <c r="G17" s="10"/>
      <c r="H17" s="16">
        <v>172648.13</v>
      </c>
    </row>
    <row r="18" ht="28.5" customHeight="1" spans="1:8">
      <c r="A18" s="9" t="s">
        <v>36</v>
      </c>
      <c r="B18" s="13" t="s">
        <v>37</v>
      </c>
      <c r="C18" s="14">
        <v>447971.77</v>
      </c>
      <c r="D18" s="15"/>
      <c r="E18" s="10">
        <v>33799.26</v>
      </c>
      <c r="F18" s="10"/>
      <c r="G18" s="10"/>
      <c r="H18" s="16">
        <v>32996.19</v>
      </c>
    </row>
    <row r="19" ht="28.5" customHeight="1" spans="1:8">
      <c r="A19" s="9" t="s">
        <v>38</v>
      </c>
      <c r="B19" s="13" t="s">
        <v>39</v>
      </c>
      <c r="C19" s="14">
        <v>457762.48</v>
      </c>
      <c r="D19" s="15"/>
      <c r="E19" s="10">
        <v>24700.97</v>
      </c>
      <c r="F19" s="10"/>
      <c r="G19" s="10"/>
      <c r="H19" s="16">
        <v>34613.19</v>
      </c>
    </row>
    <row r="20" ht="28.5" customHeight="1" spans="1:8">
      <c r="A20" s="9" t="s">
        <v>40</v>
      </c>
      <c r="B20" s="13" t="s">
        <v>41</v>
      </c>
      <c r="C20" s="14">
        <v>226151.39</v>
      </c>
      <c r="D20" s="15"/>
      <c r="E20" s="10">
        <v>11123.72</v>
      </c>
      <c r="F20" s="10"/>
      <c r="G20" s="10"/>
      <c r="H20" s="16">
        <v>17203.59</v>
      </c>
    </row>
    <row r="21" ht="27" customHeight="1" spans="1:8">
      <c r="A21" s="9" t="s">
        <v>42</v>
      </c>
      <c r="B21" s="13" t="s">
        <v>43</v>
      </c>
      <c r="C21" s="14">
        <v>250118.91</v>
      </c>
      <c r="D21" s="15"/>
      <c r="E21" s="10">
        <v>13642.04</v>
      </c>
      <c r="F21" s="10"/>
      <c r="G21" s="10"/>
      <c r="H21" s="16">
        <v>18885.1</v>
      </c>
    </row>
    <row r="22" ht="28.5" customHeight="1" spans="1:8">
      <c r="A22" s="9" t="s">
        <v>44</v>
      </c>
      <c r="B22" s="13" t="s">
        <v>45</v>
      </c>
      <c r="C22" s="14">
        <v>115324.8</v>
      </c>
      <c r="D22" s="15"/>
      <c r="E22" s="10">
        <v>5211.86</v>
      </c>
      <c r="F22" s="10"/>
      <c r="G22" s="10"/>
      <c r="H22" s="16">
        <v>8576.81</v>
      </c>
    </row>
    <row r="23" ht="28.5" customHeight="1" spans="1:8">
      <c r="A23" s="9" t="s">
        <v>46</v>
      </c>
      <c r="B23" s="13" t="s">
        <v>47</v>
      </c>
      <c r="C23" s="14">
        <v>214192.1</v>
      </c>
      <c r="D23" s="15"/>
      <c r="E23" s="10">
        <v>8069.07</v>
      </c>
      <c r="F23" s="10"/>
      <c r="G23" s="10"/>
      <c r="H23" s="16">
        <v>16609.73</v>
      </c>
    </row>
    <row r="24" ht="28.5" customHeight="1" spans="1:8">
      <c r="A24" s="17" t="s">
        <v>48</v>
      </c>
      <c r="B24" s="18" t="s">
        <v>49</v>
      </c>
      <c r="C24" s="19">
        <v>304146.41</v>
      </c>
      <c r="D24" s="20"/>
      <c r="E24" s="21">
        <v>12720.04</v>
      </c>
      <c r="F24" s="21"/>
      <c r="G24" s="21"/>
      <c r="H24" s="22">
        <v>23418.48</v>
      </c>
    </row>
    <row r="25" ht="25.5" customHeight="1" spans="1:8">
      <c r="A25" s="23" t="s">
        <v>50</v>
      </c>
      <c r="B25" s="23"/>
      <c r="C25" s="23"/>
      <c r="D25" s="23"/>
      <c r="E25" s="23"/>
      <c r="F25" s="24"/>
      <c r="G25" s="25"/>
      <c r="H25" s="25"/>
    </row>
    <row r="26" ht="25.5" customHeight="1" spans="1:8">
      <c r="A26" s="23"/>
      <c r="B26" s="23"/>
      <c r="C26" s="23"/>
      <c r="D26" s="23"/>
      <c r="E26" s="23"/>
      <c r="F26" s="24"/>
      <c r="G26" s="26" t="s">
        <v>51</v>
      </c>
      <c r="H26" s="26"/>
    </row>
    <row r="27" ht="39.75" customHeight="1" spans="1:8">
      <c r="A27" s="1" t="s">
        <v>0</v>
      </c>
      <c r="B27" s="1"/>
      <c r="C27" s="1"/>
      <c r="D27" s="1"/>
      <c r="E27" s="1"/>
      <c r="F27" s="1"/>
      <c r="G27" s="2"/>
      <c r="H27" s="2"/>
    </row>
    <row r="28" ht="28.5" customHeight="1" spans="1:8">
      <c r="A28" s="3" t="s">
        <v>1</v>
      </c>
      <c r="B28" s="3"/>
      <c r="C28" s="3"/>
      <c r="D28" s="3"/>
      <c r="E28" s="3"/>
      <c r="F28" s="4"/>
      <c r="G28" s="5" t="s">
        <v>52</v>
      </c>
      <c r="H28" s="5"/>
    </row>
    <row r="29" ht="18" customHeight="1" spans="1:8">
      <c r="A29" s="27" t="s">
        <v>3</v>
      </c>
      <c r="B29" s="28" t="s">
        <v>4</v>
      </c>
      <c r="C29" s="28" t="s">
        <v>5</v>
      </c>
      <c r="D29" s="28" t="s">
        <v>6</v>
      </c>
      <c r="E29" s="28"/>
      <c r="F29" s="28"/>
      <c r="G29" s="28"/>
      <c r="H29" s="29"/>
    </row>
    <row r="30" ht="28.5" customHeight="1" spans="1:8">
      <c r="A30" s="30"/>
      <c r="B30" s="10"/>
      <c r="C30" s="11"/>
      <c r="D30" s="10" t="s">
        <v>7</v>
      </c>
      <c r="E30" s="10" t="s">
        <v>8</v>
      </c>
      <c r="F30" s="10"/>
      <c r="G30" s="10"/>
      <c r="H30" s="31" t="s">
        <v>9</v>
      </c>
    </row>
    <row r="31" ht="28.5" customHeight="1" spans="1:8">
      <c r="A31" s="30" t="s">
        <v>53</v>
      </c>
      <c r="B31" s="13" t="s">
        <v>54</v>
      </c>
      <c r="C31" s="14">
        <v>248567.18</v>
      </c>
      <c r="D31" s="15"/>
      <c r="E31" s="10">
        <v>10537</v>
      </c>
      <c r="F31" s="10"/>
      <c r="G31" s="10"/>
      <c r="H31" s="32">
        <v>19222.51</v>
      </c>
    </row>
    <row r="32" ht="28.5" customHeight="1" spans="1:8">
      <c r="A32" s="30" t="s">
        <v>55</v>
      </c>
      <c r="B32" s="13" t="s">
        <v>56</v>
      </c>
      <c r="C32" s="14">
        <v>132319.7</v>
      </c>
      <c r="D32" s="15"/>
      <c r="E32" s="10">
        <v>5950.09</v>
      </c>
      <c r="F32" s="10"/>
      <c r="G32" s="10"/>
      <c r="H32" s="32">
        <v>10216.55</v>
      </c>
    </row>
    <row r="33" ht="28.5" customHeight="1" spans="1:8">
      <c r="A33" s="30" t="s">
        <v>57</v>
      </c>
      <c r="B33" s="13" t="s">
        <v>58</v>
      </c>
      <c r="C33" s="14">
        <v>198860.34</v>
      </c>
      <c r="D33" s="15"/>
      <c r="E33" s="10">
        <v>8343.51</v>
      </c>
      <c r="F33" s="10"/>
      <c r="G33" s="10"/>
      <c r="H33" s="32">
        <v>15216.44</v>
      </c>
    </row>
    <row r="34" ht="28.5" customHeight="1" spans="1:8">
      <c r="A34" s="30" t="s">
        <v>59</v>
      </c>
      <c r="B34" s="13" t="s">
        <v>60</v>
      </c>
      <c r="C34" s="14">
        <v>336814.36</v>
      </c>
      <c r="D34" s="15"/>
      <c r="E34" s="10">
        <v>15269.6</v>
      </c>
      <c r="F34" s="10"/>
      <c r="G34" s="10"/>
      <c r="H34" s="32">
        <v>25895.64</v>
      </c>
    </row>
    <row r="35" ht="28.5" customHeight="1" spans="1:8">
      <c r="A35" s="30" t="s">
        <v>61</v>
      </c>
      <c r="B35" s="13" t="s">
        <v>62</v>
      </c>
      <c r="C35" s="14">
        <v>96059.58</v>
      </c>
      <c r="D35" s="15"/>
      <c r="E35" s="10">
        <v>3455.73</v>
      </c>
      <c r="F35" s="10"/>
      <c r="G35" s="10"/>
      <c r="H35" s="32">
        <v>7376.02</v>
      </c>
    </row>
    <row r="36" ht="28.5" customHeight="1" spans="1:8">
      <c r="A36" s="30" t="s">
        <v>63</v>
      </c>
      <c r="B36" s="13" t="s">
        <v>64</v>
      </c>
      <c r="C36" s="14">
        <v>88911.1</v>
      </c>
      <c r="D36" s="15"/>
      <c r="E36" s="10">
        <v>3188.66</v>
      </c>
      <c r="F36" s="10"/>
      <c r="G36" s="10"/>
      <c r="H36" s="32">
        <v>6866.28</v>
      </c>
    </row>
    <row r="37" ht="28.5" customHeight="1" spans="1:8">
      <c r="A37" s="30" t="s">
        <v>65</v>
      </c>
      <c r="B37" s="13" t="s">
        <v>66</v>
      </c>
      <c r="C37" s="14">
        <v>99550.08</v>
      </c>
      <c r="D37" s="15"/>
      <c r="E37" s="10">
        <v>4584.59</v>
      </c>
      <c r="F37" s="10"/>
      <c r="G37" s="10"/>
      <c r="H37" s="32">
        <v>7579.91</v>
      </c>
    </row>
    <row r="38" ht="28.5" customHeight="1" spans="1:8">
      <c r="A38" s="30" t="s">
        <v>67</v>
      </c>
      <c r="B38" s="13" t="s">
        <v>68</v>
      </c>
      <c r="C38" s="14">
        <v>146224.83</v>
      </c>
      <c r="D38" s="15"/>
      <c r="E38" s="10">
        <v>7036.12</v>
      </c>
      <c r="F38" s="10"/>
      <c r="G38" s="10"/>
      <c r="H38" s="32">
        <v>11115.46</v>
      </c>
    </row>
    <row r="39" ht="28.5" customHeight="1" spans="1:8">
      <c r="A39" s="30" t="s">
        <v>69</v>
      </c>
      <c r="B39" s="13" t="s">
        <v>70</v>
      </c>
      <c r="C39" s="14">
        <v>90518.35</v>
      </c>
      <c r="D39" s="15"/>
      <c r="E39" s="10">
        <v>5032.2</v>
      </c>
      <c r="F39" s="10"/>
      <c r="G39" s="10"/>
      <c r="H39" s="32">
        <v>6611.56</v>
      </c>
    </row>
    <row r="40" ht="28.5" customHeight="1" spans="1:8">
      <c r="A40" s="30" t="s">
        <v>71</v>
      </c>
      <c r="B40" s="13" t="s">
        <v>72</v>
      </c>
      <c r="C40" s="14">
        <v>99897.63</v>
      </c>
      <c r="D40" s="15"/>
      <c r="E40" s="10">
        <v>5158.68</v>
      </c>
      <c r="F40" s="10"/>
      <c r="G40" s="10"/>
      <c r="H40" s="32">
        <v>7587.61</v>
      </c>
    </row>
    <row r="41" ht="18" customHeight="1" spans="1:8">
      <c r="A41" s="30"/>
      <c r="B41" s="33"/>
      <c r="C41" s="34"/>
      <c r="D41" s="35"/>
      <c r="E41" s="10"/>
      <c r="F41" s="10"/>
      <c r="G41" s="10"/>
      <c r="H41" s="31"/>
    </row>
    <row r="42" ht="18" customHeight="1" spans="1:8">
      <c r="A42" s="30"/>
      <c r="B42" s="33"/>
      <c r="C42" s="35"/>
      <c r="D42" s="35"/>
      <c r="E42" s="35"/>
      <c r="F42" s="35"/>
      <c r="G42" s="35"/>
      <c r="H42" s="36"/>
    </row>
    <row r="43" ht="18" customHeight="1" spans="1:8">
      <c r="A43" s="30"/>
      <c r="B43" s="33"/>
      <c r="C43" s="35"/>
      <c r="D43" s="35"/>
      <c r="E43" s="35"/>
      <c r="F43" s="35"/>
      <c r="G43" s="35"/>
      <c r="H43" s="36"/>
    </row>
    <row r="44" ht="18" customHeight="1" spans="1:8">
      <c r="A44" s="30"/>
      <c r="B44" s="33"/>
      <c r="C44" s="35"/>
      <c r="D44" s="35"/>
      <c r="E44" s="35"/>
      <c r="F44" s="35"/>
      <c r="G44" s="35"/>
      <c r="H44" s="36"/>
    </row>
    <row r="45" ht="18" customHeight="1" spans="1:8">
      <c r="A45" s="30"/>
      <c r="B45" s="33"/>
      <c r="C45" s="35"/>
      <c r="D45" s="35"/>
      <c r="E45" s="35"/>
      <c r="F45" s="35"/>
      <c r="G45" s="35"/>
      <c r="H45" s="36"/>
    </row>
    <row r="46" ht="18" customHeight="1" spans="1:8">
      <c r="A46" s="30"/>
      <c r="B46" s="33"/>
      <c r="C46" s="35"/>
      <c r="D46" s="35"/>
      <c r="E46" s="35"/>
      <c r="F46" s="35"/>
      <c r="G46" s="35"/>
      <c r="H46" s="36"/>
    </row>
    <row r="47" ht="18" customHeight="1" spans="1:8">
      <c r="A47" s="30"/>
      <c r="B47" s="33"/>
      <c r="C47" s="35"/>
      <c r="D47" s="35"/>
      <c r="E47" s="35"/>
      <c r="F47" s="35"/>
      <c r="G47" s="35"/>
      <c r="H47" s="36"/>
    </row>
    <row r="48" ht="18" customHeight="1" spans="1:8">
      <c r="A48" s="30"/>
      <c r="B48" s="33"/>
      <c r="C48" s="35"/>
      <c r="D48" s="35"/>
      <c r="E48" s="35"/>
      <c r="F48" s="35"/>
      <c r="G48" s="35"/>
      <c r="H48" s="36"/>
    </row>
    <row r="49" ht="18" customHeight="1" spans="1:8">
      <c r="A49" s="30"/>
      <c r="B49" s="33"/>
      <c r="C49" s="35"/>
      <c r="D49" s="35"/>
      <c r="E49" s="35"/>
      <c r="F49" s="35"/>
      <c r="G49" s="35"/>
      <c r="H49" s="36"/>
    </row>
    <row r="50" ht="18" customHeight="1" spans="1:8">
      <c r="A50" s="30"/>
      <c r="B50" s="33"/>
      <c r="C50" s="35"/>
      <c r="D50" s="35"/>
      <c r="E50" s="35"/>
      <c r="F50" s="35"/>
      <c r="G50" s="35"/>
      <c r="H50" s="36"/>
    </row>
    <row r="51" ht="18" customHeight="1" spans="1:8">
      <c r="A51" s="30"/>
      <c r="B51" s="33"/>
      <c r="C51" s="35"/>
      <c r="D51" s="35"/>
      <c r="E51" s="35"/>
      <c r="F51" s="35"/>
      <c r="G51" s="35"/>
      <c r="H51" s="36"/>
    </row>
    <row r="52" ht="18" customHeight="1" spans="1:8">
      <c r="A52" s="30"/>
      <c r="B52" s="33"/>
      <c r="C52" s="35"/>
      <c r="D52" s="35"/>
      <c r="E52" s="35"/>
      <c r="F52" s="35"/>
      <c r="G52" s="35"/>
      <c r="H52" s="36"/>
    </row>
    <row r="53" ht="18" customHeight="1" spans="1:8">
      <c r="A53" s="30"/>
      <c r="B53" s="33"/>
      <c r="C53" s="35"/>
      <c r="D53" s="35"/>
      <c r="E53" s="35"/>
      <c r="F53" s="35"/>
      <c r="G53" s="35"/>
      <c r="H53" s="36"/>
    </row>
    <row r="54" ht="18" customHeight="1" spans="1:8">
      <c r="A54" s="30"/>
      <c r="B54" s="33"/>
      <c r="C54" s="35"/>
      <c r="D54" s="35"/>
      <c r="E54" s="35"/>
      <c r="F54" s="35"/>
      <c r="G54" s="35"/>
      <c r="H54" s="36"/>
    </row>
    <row r="55" ht="18" customHeight="1" spans="1:8">
      <c r="A55" s="37" t="s">
        <v>73</v>
      </c>
      <c r="B55" s="38"/>
      <c r="C55" s="39">
        <v>16644519.44</v>
      </c>
      <c r="D55" s="40"/>
      <c r="E55" s="39">
        <v>776750.42</v>
      </c>
      <c r="F55" s="39"/>
      <c r="G55" s="39"/>
      <c r="H55" s="41">
        <f>117687.98+1159403.78</f>
        <v>1277091.76</v>
      </c>
    </row>
    <row r="56" ht="25.5" customHeight="1" spans="1:8">
      <c r="A56" s="23" t="s">
        <v>50</v>
      </c>
      <c r="B56" s="23"/>
      <c r="C56" s="23"/>
      <c r="D56" s="23"/>
      <c r="E56" s="23"/>
      <c r="F56" s="24"/>
      <c r="G56" s="26"/>
      <c r="H56" s="26"/>
    </row>
    <row r="57" ht="25.5" customHeight="1" spans="1:8">
      <c r="A57" s="23"/>
      <c r="B57" s="23"/>
      <c r="C57" s="23"/>
      <c r="D57" s="23"/>
      <c r="E57" s="23"/>
      <c r="F57" s="24"/>
      <c r="G57" s="26" t="s">
        <v>51</v>
      </c>
      <c r="H57" s="26"/>
    </row>
  </sheetData>
  <mergeCells count="69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25:E25"/>
    <mergeCell ref="A26:E26"/>
    <mergeCell ref="G26:H26"/>
    <mergeCell ref="A27:H27"/>
    <mergeCell ref="A28:E28"/>
    <mergeCell ref="G28:H28"/>
    <mergeCell ref="D29:H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A55:B55"/>
    <mergeCell ref="E55:G55"/>
    <mergeCell ref="A56:E56"/>
    <mergeCell ref="G56:H56"/>
    <mergeCell ref="A57:E57"/>
    <mergeCell ref="G57:H57"/>
    <mergeCell ref="A3:A4"/>
    <mergeCell ref="A29:A30"/>
    <mergeCell ref="B3:B4"/>
    <mergeCell ref="B29:B30"/>
    <mergeCell ref="C3:C4"/>
    <mergeCell ref="C29:C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東文</cp:lastModifiedBy>
  <dcterms:created xsi:type="dcterms:W3CDTF">2023-05-25T11:34:00Z</dcterms:created>
  <dcterms:modified xsi:type="dcterms:W3CDTF">2023-09-15T03:40:29Z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C3315DDB066E484A8DE2F0034FFC4083_12</vt:lpwstr>
  </property>
  <property fmtid="{D5CDD505-2E9C-101B-9397-08002B2CF9AE}" pid="3" name="KSOProductBuildVer">
    <vt:lpwstr>2052-12.1.0.15374</vt:lpwstr>
  </property>
</Properties>
</file>