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filterPrivacy="1" defaultThemeVersion="166925"/>
  <xr:revisionPtr revIDLastSave="0" documentId="8_{59F1449F-A008-47E7-9675-06924DF0C67F}" xr6:coauthVersionLast="47" xr6:coauthVersionMax="47" xr10:uidLastSave="{00000000-0000-0000-0000-000000000000}"/>
  <bookViews>
    <workbookView xWindow="390" yWindow="390" windowWidth="12285" windowHeight="15120"/>
  </bookViews>
  <sheets>
    <sheet name="管道数据" sheetId="1" r:id="rId1"/>
    <sheet name="节点数据" sheetId="2" r:id="rId2"/>
  </sheets>
  <definedNames>
    <definedName name="_xlnm._FilterDatabase" localSheetId="0" hidden="1">管道数据!$A$1:$O$618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618" i="1" l="1"/>
  <c r="J618" i="1"/>
  <c r="O618" i="1" s="1"/>
  <c r="K617" i="1"/>
  <c r="J617" i="1"/>
  <c r="O617" i="1" s="1"/>
  <c r="O616" i="1"/>
  <c r="K616" i="1"/>
  <c r="J616" i="1"/>
  <c r="K615" i="1"/>
  <c r="J615" i="1"/>
  <c r="O615" i="1" s="1"/>
  <c r="K614" i="1"/>
  <c r="J614" i="1"/>
  <c r="O614" i="1" s="1"/>
  <c r="K613" i="1"/>
  <c r="J613" i="1"/>
  <c r="O613" i="1" s="1"/>
  <c r="K612" i="1"/>
  <c r="O612" i="1" s="1"/>
  <c r="J612" i="1"/>
  <c r="O611" i="1"/>
  <c r="K611" i="1"/>
  <c r="J611" i="1"/>
  <c r="K610" i="1"/>
  <c r="J610" i="1"/>
  <c r="O610" i="1" s="1"/>
  <c r="K609" i="1"/>
  <c r="J609" i="1"/>
  <c r="O609" i="1" s="1"/>
  <c r="K608" i="1"/>
  <c r="J608" i="1"/>
  <c r="O608" i="1" s="1"/>
  <c r="K607" i="1"/>
  <c r="J607" i="1"/>
  <c r="O607" i="1" s="1"/>
  <c r="K606" i="1"/>
  <c r="J606" i="1"/>
  <c r="O606" i="1" s="1"/>
  <c r="O605" i="1"/>
  <c r="K605" i="1"/>
  <c r="J605" i="1"/>
  <c r="K604" i="1"/>
  <c r="J604" i="1"/>
  <c r="O604" i="1" s="1"/>
  <c r="K603" i="1"/>
  <c r="J603" i="1"/>
  <c r="O603" i="1" s="1"/>
  <c r="K602" i="1"/>
  <c r="J602" i="1"/>
  <c r="O602" i="1" s="1"/>
  <c r="K601" i="1"/>
  <c r="J601" i="1"/>
  <c r="O601" i="1" s="1"/>
  <c r="K600" i="1"/>
  <c r="J600" i="1"/>
  <c r="O600" i="1" s="1"/>
  <c r="K599" i="1"/>
  <c r="J599" i="1"/>
  <c r="O599" i="1" s="1"/>
  <c r="K598" i="1"/>
  <c r="J598" i="1"/>
  <c r="O598" i="1" s="1"/>
  <c r="K597" i="1"/>
  <c r="J597" i="1"/>
  <c r="O597" i="1" s="1"/>
  <c r="K596" i="1"/>
  <c r="J596" i="1"/>
  <c r="O596" i="1" s="1"/>
  <c r="K595" i="1"/>
  <c r="J595" i="1"/>
  <c r="O595" i="1" s="1"/>
  <c r="K594" i="1"/>
  <c r="J594" i="1"/>
  <c r="O594" i="1" s="1"/>
  <c r="K593" i="1"/>
  <c r="O593" i="1" s="1"/>
  <c r="J593" i="1"/>
  <c r="O592" i="1"/>
  <c r="K592" i="1"/>
  <c r="J592" i="1"/>
  <c r="O591" i="1"/>
  <c r="K591" i="1"/>
  <c r="J591" i="1"/>
  <c r="K590" i="1"/>
  <c r="J590" i="1"/>
  <c r="O590" i="1" s="1"/>
  <c r="K589" i="1"/>
  <c r="J589" i="1"/>
  <c r="O589" i="1" s="1"/>
  <c r="K588" i="1"/>
  <c r="J588" i="1"/>
  <c r="O588" i="1" s="1"/>
  <c r="K587" i="1"/>
  <c r="J587" i="1"/>
  <c r="O587" i="1" s="1"/>
  <c r="K586" i="1"/>
  <c r="J586" i="1"/>
  <c r="O586" i="1" s="1"/>
  <c r="O585" i="1"/>
  <c r="K585" i="1"/>
  <c r="J585" i="1"/>
  <c r="K584" i="1"/>
  <c r="J584" i="1"/>
  <c r="O584" i="1" s="1"/>
  <c r="K583" i="1"/>
  <c r="J583" i="1"/>
  <c r="O583" i="1" s="1"/>
  <c r="K582" i="1"/>
  <c r="J582" i="1"/>
  <c r="O582" i="1" s="1"/>
  <c r="K581" i="1"/>
  <c r="J581" i="1"/>
  <c r="O581" i="1" s="1"/>
  <c r="K580" i="1"/>
  <c r="J580" i="1"/>
  <c r="O580" i="1" s="1"/>
  <c r="K579" i="1"/>
  <c r="J579" i="1"/>
  <c r="O579" i="1" s="1"/>
  <c r="K578" i="1"/>
  <c r="J578" i="1"/>
  <c r="O578" i="1" s="1"/>
  <c r="K577" i="1"/>
  <c r="J577" i="1"/>
  <c r="O577" i="1" s="1"/>
  <c r="K576" i="1"/>
  <c r="J576" i="1"/>
  <c r="O576" i="1" s="1"/>
  <c r="K575" i="1"/>
  <c r="J575" i="1"/>
  <c r="O575" i="1" s="1"/>
  <c r="K574" i="1"/>
  <c r="J574" i="1"/>
  <c r="O574" i="1" s="1"/>
  <c r="K573" i="1"/>
  <c r="J573" i="1"/>
  <c r="O573" i="1" s="1"/>
  <c r="O572" i="1"/>
  <c r="K572" i="1"/>
  <c r="J572" i="1"/>
  <c r="O571" i="1"/>
  <c r="K571" i="1"/>
  <c r="J571" i="1"/>
  <c r="K570" i="1"/>
  <c r="J570" i="1"/>
  <c r="O570" i="1" s="1"/>
  <c r="K569" i="1"/>
  <c r="O569" i="1" s="1"/>
  <c r="J569" i="1"/>
  <c r="K568" i="1"/>
  <c r="J568" i="1"/>
  <c r="O568" i="1" s="1"/>
  <c r="K567" i="1"/>
  <c r="J567" i="1"/>
  <c r="O567" i="1" s="1"/>
  <c r="K566" i="1"/>
  <c r="J566" i="1"/>
  <c r="O566" i="1" s="1"/>
  <c r="O565" i="1"/>
  <c r="K565" i="1"/>
  <c r="J565" i="1"/>
  <c r="K564" i="1"/>
  <c r="J564" i="1"/>
  <c r="O564" i="1" s="1"/>
  <c r="K563" i="1"/>
  <c r="J563" i="1"/>
  <c r="O563" i="1" s="1"/>
  <c r="K562" i="1"/>
  <c r="J562" i="1"/>
  <c r="O562" i="1" s="1"/>
  <c r="K561" i="1"/>
  <c r="J561" i="1"/>
  <c r="O561" i="1" s="1"/>
  <c r="K560" i="1"/>
  <c r="J560" i="1"/>
  <c r="O560" i="1" s="1"/>
  <c r="O559" i="1"/>
  <c r="K559" i="1"/>
  <c r="J559" i="1"/>
  <c r="K558" i="1"/>
  <c r="J558" i="1"/>
  <c r="O558" i="1" s="1"/>
  <c r="K557" i="1"/>
  <c r="J557" i="1"/>
  <c r="O557" i="1" s="1"/>
  <c r="K556" i="1"/>
  <c r="J556" i="1"/>
  <c r="O556" i="1" s="1"/>
  <c r="K555" i="1"/>
  <c r="J555" i="1"/>
  <c r="O555" i="1" s="1"/>
  <c r="K554" i="1"/>
  <c r="J554" i="1"/>
  <c r="O554" i="1" s="1"/>
  <c r="K553" i="1"/>
  <c r="J553" i="1"/>
  <c r="O553" i="1" s="1"/>
  <c r="K552" i="1"/>
  <c r="O552" i="1" s="1"/>
  <c r="J552" i="1"/>
  <c r="O551" i="1"/>
  <c r="K551" i="1"/>
  <c r="J551" i="1"/>
  <c r="K550" i="1"/>
  <c r="J550" i="1"/>
  <c r="O550" i="1" s="1"/>
  <c r="K549" i="1"/>
  <c r="J549" i="1"/>
  <c r="O549" i="1" s="1"/>
  <c r="K548" i="1"/>
  <c r="J548" i="1"/>
  <c r="O548" i="1" s="1"/>
  <c r="K547" i="1"/>
  <c r="J547" i="1"/>
  <c r="K546" i="1"/>
  <c r="J546" i="1"/>
  <c r="O546" i="1" s="1"/>
  <c r="O545" i="1"/>
  <c r="K545" i="1"/>
  <c r="J545" i="1"/>
  <c r="K544" i="1"/>
  <c r="J544" i="1"/>
  <c r="O544" i="1" s="1"/>
  <c r="K543" i="1"/>
  <c r="J543" i="1"/>
  <c r="O543" i="1" s="1"/>
  <c r="K542" i="1"/>
  <c r="J542" i="1"/>
  <c r="O542" i="1" s="1"/>
  <c r="K541" i="1"/>
  <c r="J541" i="1"/>
  <c r="O541" i="1" s="1"/>
  <c r="K540" i="1"/>
  <c r="O540" i="1" s="1"/>
  <c r="J540" i="1"/>
  <c r="K539" i="1"/>
  <c r="O539" i="1" s="1"/>
  <c r="J539" i="1"/>
  <c r="K538" i="1"/>
  <c r="J538" i="1"/>
  <c r="O538" i="1" s="1"/>
  <c r="K537" i="1"/>
  <c r="J537" i="1"/>
  <c r="O537" i="1" s="1"/>
  <c r="K536" i="1"/>
  <c r="J536" i="1"/>
  <c r="O536" i="1" s="1"/>
  <c r="K535" i="1"/>
  <c r="J535" i="1"/>
  <c r="O535" i="1" s="1"/>
  <c r="K534" i="1"/>
  <c r="J534" i="1"/>
  <c r="O534" i="1" s="1"/>
  <c r="O533" i="1"/>
  <c r="K533" i="1"/>
  <c r="J533" i="1"/>
  <c r="K532" i="1"/>
  <c r="O532" i="1" s="1"/>
  <c r="J532" i="1"/>
  <c r="O531" i="1"/>
  <c r="K531" i="1"/>
  <c r="J531" i="1"/>
  <c r="K530" i="1"/>
  <c r="J530" i="1"/>
  <c r="O530" i="1" s="1"/>
  <c r="K529" i="1"/>
  <c r="J529" i="1"/>
  <c r="O529" i="1" s="1"/>
  <c r="K528" i="1"/>
  <c r="J528" i="1"/>
  <c r="O528" i="1" s="1"/>
  <c r="K527" i="1"/>
  <c r="J527" i="1"/>
  <c r="O527" i="1" s="1"/>
  <c r="K526" i="1"/>
  <c r="J526" i="1"/>
  <c r="O526" i="1" s="1"/>
  <c r="O525" i="1"/>
  <c r="K525" i="1"/>
  <c r="J525" i="1"/>
  <c r="K524" i="1"/>
  <c r="J524" i="1"/>
  <c r="O524" i="1" s="1"/>
  <c r="K523" i="1"/>
  <c r="J523" i="1"/>
  <c r="O523" i="1" s="1"/>
  <c r="K522" i="1"/>
  <c r="J522" i="1"/>
  <c r="O522" i="1" s="1"/>
  <c r="K521" i="1"/>
  <c r="J521" i="1"/>
  <c r="O521" i="1" s="1"/>
  <c r="K520" i="1"/>
  <c r="J520" i="1"/>
  <c r="O520" i="1" s="1"/>
  <c r="K519" i="1"/>
  <c r="J519" i="1"/>
  <c r="O519" i="1" s="1"/>
  <c r="K518" i="1"/>
  <c r="J518" i="1"/>
  <c r="O518" i="1" s="1"/>
  <c r="K517" i="1"/>
  <c r="O517" i="1" s="1"/>
  <c r="J517" i="1"/>
  <c r="K516" i="1"/>
  <c r="J516" i="1"/>
  <c r="O516" i="1" s="1"/>
  <c r="K515" i="1"/>
  <c r="J515" i="1"/>
  <c r="O515" i="1" s="1"/>
  <c r="K514" i="1"/>
  <c r="J514" i="1"/>
  <c r="O514" i="1" s="1"/>
  <c r="K513" i="1"/>
  <c r="O513" i="1" s="1"/>
  <c r="J513" i="1"/>
  <c r="K512" i="1"/>
  <c r="O512" i="1" s="1"/>
  <c r="J512" i="1"/>
  <c r="O511" i="1"/>
  <c r="K511" i="1"/>
  <c r="J511" i="1"/>
  <c r="K510" i="1"/>
  <c r="J510" i="1"/>
  <c r="O510" i="1" s="1"/>
  <c r="K509" i="1"/>
  <c r="J509" i="1"/>
  <c r="O509" i="1" s="1"/>
  <c r="K508" i="1"/>
  <c r="J508" i="1"/>
  <c r="O508" i="1" s="1"/>
  <c r="K507" i="1"/>
  <c r="J507" i="1"/>
  <c r="O507" i="1" s="1"/>
  <c r="K506" i="1"/>
  <c r="O506" i="1" s="1"/>
  <c r="J506" i="1"/>
  <c r="O505" i="1"/>
  <c r="K505" i="1"/>
  <c r="J505" i="1"/>
  <c r="K504" i="1"/>
  <c r="J504" i="1"/>
  <c r="O504" i="1" s="1"/>
  <c r="K503" i="1"/>
  <c r="J503" i="1"/>
  <c r="O503" i="1" s="1"/>
  <c r="K502" i="1"/>
  <c r="J502" i="1"/>
  <c r="O502" i="1" s="1"/>
  <c r="K501" i="1"/>
  <c r="J501" i="1"/>
  <c r="O501" i="1" s="1"/>
  <c r="K500" i="1"/>
  <c r="J500" i="1"/>
  <c r="O500" i="1" s="1"/>
  <c r="K499" i="1"/>
  <c r="J499" i="1"/>
  <c r="O499" i="1" s="1"/>
  <c r="K498" i="1"/>
  <c r="O498" i="1" s="1"/>
  <c r="J498" i="1"/>
  <c r="K497" i="1"/>
  <c r="O497" i="1" s="1"/>
  <c r="J497" i="1"/>
  <c r="K496" i="1"/>
  <c r="J496" i="1"/>
  <c r="O496" i="1" s="1"/>
  <c r="K495" i="1"/>
  <c r="J495" i="1"/>
  <c r="O495" i="1" s="1"/>
  <c r="K494" i="1"/>
  <c r="J494" i="1"/>
  <c r="O494" i="1" s="1"/>
  <c r="K493" i="1"/>
  <c r="J493" i="1"/>
  <c r="O493" i="1" s="1"/>
  <c r="K492" i="1"/>
  <c r="O492" i="1" s="1"/>
  <c r="J492" i="1"/>
  <c r="O491" i="1"/>
  <c r="K491" i="1"/>
  <c r="J491" i="1"/>
  <c r="K490" i="1"/>
  <c r="J490" i="1"/>
  <c r="O490" i="1" s="1"/>
  <c r="K489" i="1"/>
  <c r="J489" i="1"/>
  <c r="O489" i="1" s="1"/>
  <c r="K488" i="1"/>
  <c r="J488" i="1"/>
  <c r="O488" i="1" s="1"/>
  <c r="K487" i="1"/>
  <c r="J487" i="1"/>
  <c r="K486" i="1"/>
  <c r="J486" i="1"/>
  <c r="O486" i="1" s="1"/>
  <c r="O485" i="1"/>
  <c r="K485" i="1"/>
  <c r="J485" i="1"/>
  <c r="K484" i="1"/>
  <c r="J484" i="1"/>
  <c r="O484" i="1" s="1"/>
  <c r="K483" i="1"/>
  <c r="J483" i="1"/>
  <c r="O483" i="1" s="1"/>
  <c r="K482" i="1"/>
  <c r="J482" i="1"/>
  <c r="O482" i="1" s="1"/>
  <c r="K481" i="1"/>
  <c r="J481" i="1"/>
  <c r="O481" i="1" s="1"/>
  <c r="K480" i="1"/>
  <c r="J480" i="1"/>
  <c r="O480" i="1" s="1"/>
  <c r="O479" i="1"/>
  <c r="K479" i="1"/>
  <c r="J479" i="1"/>
  <c r="K478" i="1"/>
  <c r="O478" i="1" s="1"/>
  <c r="J478" i="1"/>
  <c r="K477" i="1"/>
  <c r="O477" i="1" s="1"/>
  <c r="J477" i="1"/>
  <c r="K476" i="1"/>
  <c r="J476" i="1"/>
  <c r="O476" i="1" s="1"/>
  <c r="K475" i="1"/>
  <c r="J475" i="1"/>
  <c r="O475" i="1" s="1"/>
  <c r="K474" i="1"/>
  <c r="J474" i="1"/>
  <c r="O474" i="1" s="1"/>
  <c r="K473" i="1"/>
  <c r="J473" i="1"/>
  <c r="O473" i="1" s="1"/>
  <c r="K472" i="1"/>
  <c r="O472" i="1" s="1"/>
  <c r="J472" i="1"/>
  <c r="O471" i="1"/>
  <c r="K471" i="1"/>
  <c r="J471" i="1"/>
  <c r="K470" i="1"/>
  <c r="J470" i="1"/>
  <c r="O470" i="1" s="1"/>
  <c r="K469" i="1"/>
  <c r="J469" i="1"/>
  <c r="O469" i="1" s="1"/>
  <c r="K468" i="1"/>
  <c r="J468" i="1"/>
  <c r="O468" i="1" s="1"/>
  <c r="K467" i="1"/>
  <c r="J467" i="1"/>
  <c r="O467" i="1" s="1"/>
  <c r="K466" i="1"/>
  <c r="J466" i="1"/>
  <c r="O466" i="1" s="1"/>
  <c r="O465" i="1"/>
  <c r="K465" i="1"/>
  <c r="J465" i="1"/>
  <c r="K464" i="1"/>
  <c r="J464" i="1"/>
  <c r="O464" i="1" s="1"/>
  <c r="K463" i="1"/>
  <c r="J463" i="1"/>
  <c r="O463" i="1" s="1"/>
  <c r="K462" i="1"/>
  <c r="J462" i="1"/>
  <c r="O462" i="1" s="1"/>
  <c r="K461" i="1"/>
  <c r="J461" i="1"/>
  <c r="O461" i="1" s="1"/>
  <c r="K460" i="1"/>
  <c r="J460" i="1"/>
  <c r="O460" i="1" s="1"/>
  <c r="K459" i="1"/>
  <c r="J459" i="1"/>
  <c r="O459" i="1" s="1"/>
  <c r="K458" i="1"/>
  <c r="O458" i="1" s="1"/>
  <c r="J458" i="1"/>
  <c r="K457" i="1"/>
  <c r="O457" i="1" s="1"/>
  <c r="J457" i="1"/>
  <c r="K456" i="1"/>
  <c r="J456" i="1"/>
  <c r="O456" i="1" s="1"/>
  <c r="K455" i="1"/>
  <c r="J455" i="1"/>
  <c r="O455" i="1" s="1"/>
  <c r="K454" i="1"/>
  <c r="J454" i="1"/>
  <c r="O454" i="1" s="1"/>
  <c r="O453" i="1"/>
  <c r="K453" i="1"/>
  <c r="J453" i="1"/>
  <c r="K452" i="1"/>
  <c r="O452" i="1" s="1"/>
  <c r="J452" i="1"/>
  <c r="O451" i="1"/>
  <c r="K451" i="1"/>
  <c r="J451" i="1"/>
  <c r="K450" i="1"/>
  <c r="J450" i="1"/>
  <c r="O450" i="1" s="1"/>
  <c r="K449" i="1"/>
  <c r="J449" i="1"/>
  <c r="O449" i="1" s="1"/>
  <c r="K448" i="1"/>
  <c r="J448" i="1"/>
  <c r="O448" i="1" s="1"/>
  <c r="K447" i="1"/>
  <c r="J447" i="1"/>
  <c r="O447" i="1" s="1"/>
  <c r="K446" i="1"/>
  <c r="J446" i="1"/>
  <c r="O446" i="1" s="1"/>
  <c r="O445" i="1"/>
  <c r="K445" i="1"/>
  <c r="J445" i="1"/>
  <c r="K444" i="1"/>
  <c r="J444" i="1"/>
  <c r="O444" i="1" s="1"/>
  <c r="K443" i="1"/>
  <c r="O443" i="1" s="1"/>
  <c r="J443" i="1"/>
  <c r="K442" i="1"/>
  <c r="J442" i="1"/>
  <c r="O442" i="1" s="1"/>
  <c r="K441" i="1"/>
  <c r="J441" i="1"/>
  <c r="O441" i="1" s="1"/>
  <c r="K440" i="1"/>
  <c r="O440" i="1" s="1"/>
  <c r="J440" i="1"/>
  <c r="K439" i="1"/>
  <c r="J439" i="1"/>
  <c r="O439" i="1" s="1"/>
  <c r="K438" i="1"/>
  <c r="J438" i="1"/>
  <c r="O438" i="1" s="1"/>
  <c r="K437" i="1"/>
  <c r="O437" i="1" s="1"/>
  <c r="J437" i="1"/>
  <c r="K436" i="1"/>
  <c r="J436" i="1"/>
  <c r="O436" i="1" s="1"/>
  <c r="K435" i="1"/>
  <c r="J435" i="1"/>
  <c r="O435" i="1" s="1"/>
  <c r="K434" i="1"/>
  <c r="J434" i="1"/>
  <c r="O434" i="1" s="1"/>
  <c r="K433" i="1"/>
  <c r="J433" i="1"/>
  <c r="O433" i="1" s="1"/>
  <c r="K432" i="1"/>
  <c r="O432" i="1" s="1"/>
  <c r="J432" i="1"/>
  <c r="O431" i="1"/>
  <c r="K431" i="1"/>
  <c r="J431" i="1"/>
  <c r="K430" i="1"/>
  <c r="J430" i="1"/>
  <c r="O430" i="1" s="1"/>
  <c r="K429" i="1"/>
  <c r="J429" i="1"/>
  <c r="O429" i="1" s="1"/>
  <c r="K428" i="1"/>
  <c r="J428" i="1"/>
  <c r="O428" i="1" s="1"/>
  <c r="K427" i="1"/>
  <c r="J427" i="1"/>
  <c r="O427" i="1" s="1"/>
  <c r="K426" i="1"/>
  <c r="J426" i="1"/>
  <c r="O426" i="1" s="1"/>
  <c r="O425" i="1"/>
  <c r="K425" i="1"/>
  <c r="J425" i="1"/>
  <c r="K424" i="1"/>
  <c r="J424" i="1"/>
  <c r="O424" i="1" s="1"/>
  <c r="K423" i="1"/>
  <c r="J423" i="1"/>
  <c r="O423" i="1" s="1"/>
  <c r="K422" i="1"/>
  <c r="J422" i="1"/>
  <c r="O422" i="1" s="1"/>
  <c r="K421" i="1"/>
  <c r="J421" i="1"/>
  <c r="O421" i="1" s="1"/>
  <c r="K420" i="1"/>
  <c r="J420" i="1"/>
  <c r="O420" i="1" s="1"/>
  <c r="K419" i="1"/>
  <c r="J419" i="1"/>
  <c r="O419" i="1" s="1"/>
  <c r="K418" i="1"/>
  <c r="J418" i="1"/>
  <c r="O418" i="1" s="1"/>
  <c r="K417" i="1"/>
  <c r="O417" i="1" s="1"/>
  <c r="J417" i="1"/>
  <c r="K416" i="1"/>
  <c r="J416" i="1"/>
  <c r="O416" i="1" s="1"/>
  <c r="K415" i="1"/>
  <c r="J415" i="1"/>
  <c r="O415" i="1" s="1"/>
  <c r="K414" i="1"/>
  <c r="J414" i="1"/>
  <c r="O414" i="1" s="1"/>
  <c r="K413" i="1"/>
  <c r="J413" i="1"/>
  <c r="O413" i="1" s="1"/>
  <c r="O412" i="1"/>
  <c r="K412" i="1"/>
  <c r="J412" i="1"/>
  <c r="O411" i="1"/>
  <c r="K411" i="1"/>
  <c r="J411" i="1"/>
  <c r="K410" i="1"/>
  <c r="J410" i="1"/>
  <c r="O410" i="1" s="1"/>
  <c r="K409" i="1"/>
  <c r="O409" i="1" s="1"/>
  <c r="J409" i="1"/>
  <c r="K408" i="1"/>
  <c r="J408" i="1"/>
  <c r="O408" i="1" s="1"/>
  <c r="K407" i="1"/>
  <c r="J407" i="1"/>
  <c r="O407" i="1" s="1"/>
  <c r="K406" i="1"/>
  <c r="O406" i="1" s="1"/>
  <c r="J406" i="1"/>
  <c r="O405" i="1"/>
  <c r="K405" i="1"/>
  <c r="J405" i="1"/>
  <c r="K404" i="1"/>
  <c r="J404" i="1"/>
  <c r="O404" i="1" s="1"/>
  <c r="K403" i="1"/>
  <c r="J403" i="1"/>
  <c r="O403" i="1" s="1"/>
  <c r="K402" i="1"/>
  <c r="J402" i="1"/>
  <c r="O402" i="1" s="1"/>
  <c r="K401" i="1"/>
  <c r="J401" i="1"/>
  <c r="O401" i="1" s="1"/>
  <c r="K400" i="1"/>
  <c r="J400" i="1"/>
  <c r="O400" i="1" s="1"/>
  <c r="K399" i="1"/>
  <c r="J399" i="1"/>
  <c r="O399" i="1" s="1"/>
  <c r="K398" i="1"/>
  <c r="J398" i="1"/>
  <c r="O398" i="1" s="1"/>
  <c r="K397" i="1"/>
  <c r="O397" i="1" s="1"/>
  <c r="J397" i="1"/>
  <c r="K396" i="1"/>
  <c r="J396" i="1"/>
  <c r="O396" i="1" s="1"/>
  <c r="K395" i="1"/>
  <c r="J395" i="1"/>
  <c r="O395" i="1" s="1"/>
  <c r="K394" i="1"/>
  <c r="J394" i="1"/>
  <c r="O394" i="1" s="1"/>
  <c r="K393" i="1"/>
  <c r="J393" i="1"/>
  <c r="O393" i="1" s="1"/>
  <c r="K392" i="1"/>
  <c r="O392" i="1" s="1"/>
  <c r="J392" i="1"/>
  <c r="O391" i="1"/>
  <c r="K391" i="1"/>
  <c r="J391" i="1"/>
  <c r="K390" i="1"/>
  <c r="J390" i="1"/>
  <c r="O390" i="1" s="1"/>
  <c r="K389" i="1"/>
  <c r="O389" i="1" s="1"/>
  <c r="J389" i="1"/>
  <c r="K388" i="1"/>
  <c r="J388" i="1"/>
  <c r="O388" i="1" s="1"/>
  <c r="K387" i="1"/>
  <c r="J387" i="1"/>
  <c r="O387" i="1" s="1"/>
  <c r="K386" i="1"/>
  <c r="J386" i="1"/>
  <c r="O386" i="1" s="1"/>
  <c r="O385" i="1"/>
  <c r="K385" i="1"/>
  <c r="J385" i="1"/>
  <c r="K384" i="1"/>
  <c r="J384" i="1"/>
  <c r="O384" i="1" s="1"/>
  <c r="K383" i="1"/>
  <c r="J383" i="1"/>
  <c r="O383" i="1" s="1"/>
  <c r="K382" i="1"/>
  <c r="J382" i="1"/>
  <c r="O382" i="1" s="1"/>
  <c r="K381" i="1"/>
  <c r="J381" i="1"/>
  <c r="O381" i="1" s="1"/>
  <c r="O380" i="1"/>
  <c r="K380" i="1"/>
  <c r="J380" i="1"/>
  <c r="K379" i="1"/>
  <c r="J379" i="1"/>
  <c r="O379" i="1" s="1"/>
  <c r="K378" i="1"/>
  <c r="J378" i="1"/>
  <c r="O378" i="1" s="1"/>
  <c r="K377" i="1"/>
  <c r="O377" i="1" s="1"/>
  <c r="J377" i="1"/>
  <c r="K376" i="1"/>
  <c r="J376" i="1"/>
  <c r="O376" i="1" s="1"/>
  <c r="K375" i="1"/>
  <c r="J375" i="1"/>
  <c r="O375" i="1" s="1"/>
  <c r="K374" i="1"/>
  <c r="J374" i="1"/>
  <c r="O374" i="1" s="1"/>
  <c r="K373" i="1"/>
  <c r="J373" i="1"/>
  <c r="O373" i="1" s="1"/>
  <c r="K372" i="1"/>
  <c r="O372" i="1" s="1"/>
  <c r="J372" i="1"/>
  <c r="O371" i="1"/>
  <c r="K371" i="1"/>
  <c r="J371" i="1"/>
  <c r="K370" i="1"/>
  <c r="J370" i="1"/>
  <c r="O370" i="1" s="1"/>
  <c r="K369" i="1"/>
  <c r="O369" i="1" s="1"/>
  <c r="J369" i="1"/>
  <c r="K368" i="1"/>
  <c r="J368" i="1"/>
  <c r="O368" i="1" s="1"/>
  <c r="K367" i="1"/>
  <c r="J367" i="1"/>
  <c r="O367" i="1" s="1"/>
  <c r="K366" i="1"/>
  <c r="J366" i="1"/>
  <c r="O366" i="1" s="1"/>
  <c r="O365" i="1"/>
  <c r="K365" i="1"/>
  <c r="J365" i="1"/>
  <c r="K364" i="1"/>
  <c r="J364" i="1"/>
  <c r="O364" i="1" s="1"/>
  <c r="K363" i="1"/>
  <c r="J363" i="1"/>
  <c r="O363" i="1" s="1"/>
  <c r="K362" i="1"/>
  <c r="J362" i="1"/>
  <c r="O362" i="1" s="1"/>
  <c r="K361" i="1"/>
  <c r="J361" i="1"/>
  <c r="O361" i="1" s="1"/>
  <c r="K360" i="1"/>
  <c r="O360" i="1" s="1"/>
  <c r="J360" i="1"/>
  <c r="K359" i="1"/>
  <c r="J359" i="1"/>
  <c r="O359" i="1" s="1"/>
  <c r="K358" i="1"/>
  <c r="J358" i="1"/>
  <c r="O358" i="1" s="1"/>
  <c r="K357" i="1"/>
  <c r="O357" i="1" s="1"/>
  <c r="J357" i="1"/>
  <c r="K356" i="1"/>
  <c r="J356" i="1"/>
  <c r="O356" i="1" s="1"/>
  <c r="K355" i="1"/>
  <c r="J355" i="1"/>
  <c r="O355" i="1" s="1"/>
  <c r="K354" i="1"/>
  <c r="J354" i="1"/>
  <c r="O354" i="1" s="1"/>
  <c r="K353" i="1"/>
  <c r="J353" i="1"/>
  <c r="O353" i="1" s="1"/>
  <c r="K352" i="1"/>
  <c r="O352" i="1" s="1"/>
  <c r="J352" i="1"/>
  <c r="O351" i="1"/>
  <c r="K351" i="1"/>
  <c r="J351" i="1"/>
  <c r="K350" i="1"/>
  <c r="J350" i="1"/>
  <c r="O350" i="1" s="1"/>
  <c r="K349" i="1"/>
  <c r="J349" i="1"/>
  <c r="O349" i="1" s="1"/>
  <c r="K348" i="1"/>
  <c r="J348" i="1"/>
  <c r="O348" i="1" s="1"/>
  <c r="K347" i="1"/>
  <c r="J347" i="1"/>
  <c r="O347" i="1" s="1"/>
  <c r="O346" i="1"/>
  <c r="K346" i="1"/>
  <c r="J346" i="1"/>
  <c r="O345" i="1"/>
  <c r="K345" i="1"/>
  <c r="J345" i="1"/>
  <c r="K344" i="1"/>
  <c r="J344" i="1"/>
  <c r="O344" i="1" s="1"/>
  <c r="K343" i="1"/>
  <c r="J343" i="1"/>
  <c r="O343" i="1" s="1"/>
  <c r="K342" i="1"/>
  <c r="J342" i="1"/>
  <c r="O342" i="1" s="1"/>
  <c r="K341" i="1"/>
  <c r="J341" i="1"/>
  <c r="O341" i="1" s="1"/>
  <c r="K340" i="1"/>
  <c r="J340" i="1"/>
  <c r="O340" i="1" s="1"/>
  <c r="K339" i="1"/>
  <c r="J339" i="1"/>
  <c r="O339" i="1" s="1"/>
  <c r="K338" i="1"/>
  <c r="J338" i="1"/>
  <c r="O338" i="1" s="1"/>
  <c r="K337" i="1"/>
  <c r="O337" i="1" s="1"/>
  <c r="J337" i="1"/>
  <c r="K336" i="1"/>
  <c r="J336" i="1"/>
  <c r="O336" i="1" s="1"/>
  <c r="K335" i="1"/>
  <c r="J335" i="1"/>
  <c r="O335" i="1" s="1"/>
  <c r="K334" i="1"/>
  <c r="J334" i="1"/>
  <c r="O334" i="1" s="1"/>
  <c r="K333" i="1"/>
  <c r="J333" i="1"/>
  <c r="O333" i="1" s="1"/>
  <c r="K332" i="1"/>
  <c r="O332" i="1" s="1"/>
  <c r="J332" i="1"/>
  <c r="O331" i="1"/>
  <c r="K331" i="1"/>
  <c r="J331" i="1"/>
  <c r="K330" i="1"/>
  <c r="J330" i="1"/>
  <c r="O330" i="1" s="1"/>
  <c r="K329" i="1"/>
  <c r="J329" i="1"/>
  <c r="O329" i="1" s="1"/>
  <c r="K328" i="1"/>
  <c r="J328" i="1"/>
  <c r="O328" i="1" s="1"/>
  <c r="K327" i="1"/>
  <c r="J327" i="1"/>
  <c r="K326" i="1"/>
  <c r="O326" i="1" s="1"/>
  <c r="J326" i="1"/>
  <c r="O325" i="1"/>
  <c r="K325" i="1"/>
  <c r="J325" i="1"/>
  <c r="K324" i="1"/>
  <c r="J324" i="1"/>
  <c r="O324" i="1" s="1"/>
  <c r="K323" i="1"/>
  <c r="J323" i="1"/>
  <c r="O323" i="1" s="1"/>
  <c r="K322" i="1"/>
  <c r="J322" i="1"/>
  <c r="O322" i="1" s="1"/>
  <c r="K321" i="1"/>
  <c r="J321" i="1"/>
  <c r="O321" i="1" s="1"/>
  <c r="K320" i="1"/>
  <c r="J320" i="1"/>
  <c r="O320" i="1" s="1"/>
  <c r="K319" i="1"/>
  <c r="O319" i="1" s="1"/>
  <c r="J319" i="1"/>
  <c r="K318" i="1"/>
  <c r="J318" i="1"/>
  <c r="O318" i="1" s="1"/>
  <c r="K317" i="1"/>
  <c r="O317" i="1" s="1"/>
  <c r="J317" i="1"/>
  <c r="K316" i="1"/>
  <c r="J316" i="1"/>
  <c r="O316" i="1" s="1"/>
  <c r="K315" i="1"/>
  <c r="J315" i="1"/>
  <c r="O315" i="1" s="1"/>
  <c r="K314" i="1"/>
  <c r="J314" i="1"/>
  <c r="O314" i="1" s="1"/>
  <c r="K313" i="1"/>
  <c r="J313" i="1"/>
  <c r="O313" i="1" s="1"/>
  <c r="O312" i="1"/>
  <c r="K312" i="1"/>
  <c r="J312" i="1"/>
  <c r="O311" i="1"/>
  <c r="K311" i="1"/>
  <c r="J311" i="1"/>
  <c r="K310" i="1"/>
  <c r="J310" i="1"/>
  <c r="O310" i="1" s="1"/>
  <c r="K309" i="1"/>
  <c r="J309" i="1"/>
  <c r="O309" i="1" s="1"/>
  <c r="K308" i="1"/>
  <c r="J308" i="1"/>
  <c r="O308" i="1" s="1"/>
  <c r="K307" i="1"/>
  <c r="J307" i="1"/>
  <c r="O307" i="1" s="1"/>
  <c r="K306" i="1"/>
  <c r="J306" i="1"/>
  <c r="O306" i="1" s="1"/>
  <c r="O305" i="1"/>
  <c r="K305" i="1"/>
  <c r="J305" i="1"/>
  <c r="K304" i="1"/>
  <c r="J304" i="1"/>
  <c r="O304" i="1" s="1"/>
  <c r="K303" i="1"/>
  <c r="J303" i="1"/>
  <c r="O303" i="1" s="1"/>
  <c r="K302" i="1"/>
  <c r="J302" i="1"/>
  <c r="O302" i="1" s="1"/>
  <c r="K301" i="1"/>
  <c r="J301" i="1"/>
  <c r="O301" i="1" s="1"/>
  <c r="O300" i="1"/>
  <c r="K300" i="1"/>
  <c r="J300" i="1"/>
  <c r="K299" i="1"/>
  <c r="J299" i="1"/>
  <c r="O299" i="1" s="1"/>
  <c r="K298" i="1"/>
  <c r="J298" i="1"/>
  <c r="O298" i="1" s="1"/>
  <c r="K297" i="1"/>
  <c r="O297" i="1" s="1"/>
  <c r="J297" i="1"/>
  <c r="K296" i="1"/>
  <c r="J296" i="1"/>
  <c r="O296" i="1" s="1"/>
  <c r="K295" i="1"/>
  <c r="J295" i="1"/>
  <c r="O295" i="1" s="1"/>
  <c r="K294" i="1"/>
  <c r="J294" i="1"/>
  <c r="K293" i="1"/>
  <c r="O293" i="1" s="1"/>
  <c r="J293" i="1"/>
  <c r="K292" i="1"/>
  <c r="O292" i="1" s="1"/>
  <c r="J292" i="1"/>
  <c r="O291" i="1"/>
  <c r="K291" i="1"/>
  <c r="J291" i="1"/>
  <c r="K290" i="1"/>
  <c r="J290" i="1"/>
  <c r="O290" i="1" s="1"/>
  <c r="K289" i="1"/>
  <c r="O289" i="1" s="1"/>
  <c r="J289" i="1"/>
  <c r="K288" i="1"/>
  <c r="J288" i="1"/>
  <c r="O288" i="1" s="1"/>
  <c r="K287" i="1"/>
  <c r="O287" i="1" s="1"/>
  <c r="J287" i="1"/>
  <c r="K286" i="1"/>
  <c r="J286" i="1"/>
  <c r="O286" i="1" s="1"/>
  <c r="O285" i="1"/>
  <c r="K285" i="1"/>
  <c r="J285" i="1"/>
  <c r="K284" i="1"/>
  <c r="J284" i="1"/>
  <c r="O284" i="1" s="1"/>
  <c r="K283" i="1"/>
  <c r="J283" i="1"/>
  <c r="O283" i="1" s="1"/>
  <c r="K282" i="1"/>
  <c r="J282" i="1"/>
  <c r="O282" i="1" s="1"/>
  <c r="K281" i="1"/>
  <c r="J281" i="1"/>
  <c r="O281" i="1" s="1"/>
  <c r="K280" i="1"/>
  <c r="J280" i="1"/>
  <c r="O280" i="1" s="1"/>
  <c r="K279" i="1"/>
  <c r="O279" i="1" s="1"/>
  <c r="J279" i="1"/>
  <c r="K278" i="1"/>
  <c r="J278" i="1"/>
  <c r="O278" i="1" s="1"/>
  <c r="K277" i="1"/>
  <c r="O277" i="1" s="1"/>
  <c r="J277" i="1"/>
  <c r="K276" i="1"/>
  <c r="J276" i="1"/>
  <c r="O276" i="1" s="1"/>
  <c r="K275" i="1"/>
  <c r="J275" i="1"/>
  <c r="O275" i="1" s="1"/>
  <c r="K274" i="1"/>
  <c r="J274" i="1"/>
  <c r="O274" i="1" s="1"/>
  <c r="K273" i="1"/>
  <c r="J273" i="1"/>
  <c r="O273" i="1" s="1"/>
  <c r="K272" i="1"/>
  <c r="O272" i="1" s="1"/>
  <c r="J272" i="1"/>
  <c r="O271" i="1"/>
  <c r="K271" i="1"/>
  <c r="J271" i="1"/>
  <c r="K270" i="1"/>
  <c r="J270" i="1"/>
  <c r="O270" i="1" s="1"/>
  <c r="K269" i="1"/>
  <c r="J269" i="1"/>
  <c r="O269" i="1" s="1"/>
  <c r="K268" i="1"/>
  <c r="J268" i="1"/>
  <c r="O268" i="1" s="1"/>
  <c r="K267" i="1"/>
  <c r="O267" i="1" s="1"/>
  <c r="J267" i="1"/>
  <c r="K266" i="1"/>
  <c r="J266" i="1"/>
  <c r="O266" i="1" s="1"/>
  <c r="O265" i="1"/>
  <c r="K265" i="1"/>
  <c r="J265" i="1"/>
  <c r="K264" i="1"/>
  <c r="J264" i="1"/>
  <c r="O264" i="1" s="1"/>
  <c r="K263" i="1"/>
  <c r="J263" i="1"/>
  <c r="O263" i="1" s="1"/>
  <c r="K262" i="1"/>
  <c r="J262" i="1"/>
  <c r="O262" i="1" s="1"/>
  <c r="K261" i="1"/>
  <c r="J261" i="1"/>
  <c r="O261" i="1" s="1"/>
  <c r="K260" i="1"/>
  <c r="O260" i="1" s="1"/>
  <c r="J260" i="1"/>
  <c r="K259" i="1"/>
  <c r="O259" i="1" s="1"/>
  <c r="J259" i="1"/>
  <c r="K258" i="1"/>
  <c r="J258" i="1"/>
  <c r="O258" i="1" s="1"/>
  <c r="K257" i="1"/>
  <c r="O257" i="1" s="1"/>
  <c r="J257" i="1"/>
  <c r="K256" i="1"/>
  <c r="J256" i="1"/>
  <c r="O256" i="1" s="1"/>
  <c r="K255" i="1"/>
  <c r="J255" i="1"/>
  <c r="O255" i="1" s="1"/>
  <c r="K254" i="1"/>
  <c r="J254" i="1"/>
  <c r="O254" i="1" s="1"/>
  <c r="O253" i="1"/>
  <c r="K253" i="1"/>
  <c r="J253" i="1"/>
  <c r="K252" i="1"/>
  <c r="O252" i="1" s="1"/>
  <c r="J252" i="1"/>
  <c r="O251" i="1"/>
  <c r="K251" i="1"/>
  <c r="J251" i="1"/>
  <c r="K250" i="1"/>
  <c r="J250" i="1"/>
  <c r="O250" i="1" s="1"/>
  <c r="K249" i="1"/>
  <c r="O249" i="1" s="1"/>
  <c r="J249" i="1"/>
  <c r="K248" i="1"/>
  <c r="J248" i="1"/>
  <c r="O248" i="1" s="1"/>
  <c r="K247" i="1"/>
  <c r="J247" i="1"/>
  <c r="O247" i="1" s="1"/>
  <c r="K246" i="1"/>
  <c r="J246" i="1"/>
  <c r="O246" i="1" s="1"/>
  <c r="O245" i="1"/>
  <c r="K245" i="1"/>
  <c r="J245" i="1"/>
  <c r="K244" i="1"/>
  <c r="J244" i="1"/>
  <c r="O244" i="1" s="1"/>
  <c r="K243" i="1"/>
  <c r="J243" i="1"/>
  <c r="O243" i="1" s="1"/>
  <c r="K242" i="1"/>
  <c r="J242" i="1"/>
  <c r="O242" i="1" s="1"/>
  <c r="K241" i="1"/>
  <c r="J241" i="1"/>
  <c r="O241" i="1" s="1"/>
  <c r="K240" i="1"/>
  <c r="J240" i="1"/>
  <c r="O240" i="1" s="1"/>
  <c r="K239" i="1"/>
  <c r="J239" i="1"/>
  <c r="O239" i="1" s="1"/>
  <c r="K238" i="1"/>
  <c r="J238" i="1"/>
  <c r="O238" i="1" s="1"/>
  <c r="K237" i="1"/>
  <c r="O237" i="1" s="1"/>
  <c r="J237" i="1"/>
  <c r="K236" i="1"/>
  <c r="J236" i="1"/>
  <c r="O236" i="1" s="1"/>
  <c r="K235" i="1"/>
  <c r="J235" i="1"/>
  <c r="O235" i="1" s="1"/>
  <c r="K234" i="1"/>
  <c r="J234" i="1"/>
  <c r="O234" i="1" s="1"/>
  <c r="O233" i="1"/>
  <c r="K233" i="1"/>
  <c r="J233" i="1"/>
  <c r="K232" i="1"/>
  <c r="O232" i="1" s="1"/>
  <c r="J232" i="1"/>
  <c r="O231" i="1"/>
  <c r="K231" i="1"/>
  <c r="J231" i="1"/>
  <c r="K230" i="1"/>
  <c r="J230" i="1"/>
  <c r="O230" i="1" s="1"/>
  <c r="K229" i="1"/>
  <c r="J229" i="1"/>
  <c r="O229" i="1" s="1"/>
  <c r="K228" i="1"/>
  <c r="J228" i="1"/>
  <c r="O228" i="1" s="1"/>
  <c r="K227" i="1"/>
  <c r="J227" i="1"/>
  <c r="O227" i="1" s="1"/>
  <c r="K226" i="1"/>
  <c r="J226" i="1"/>
  <c r="O226" i="1" s="1"/>
  <c r="O225" i="1"/>
  <c r="K225" i="1"/>
  <c r="J225" i="1"/>
  <c r="K224" i="1"/>
  <c r="J224" i="1"/>
  <c r="O224" i="1" s="1"/>
  <c r="K223" i="1"/>
  <c r="J223" i="1"/>
  <c r="O223" i="1" s="1"/>
  <c r="K222" i="1"/>
  <c r="J222" i="1"/>
  <c r="O222" i="1" s="1"/>
  <c r="K221" i="1"/>
  <c r="J221" i="1"/>
  <c r="O221" i="1" s="1"/>
  <c r="O220" i="1"/>
  <c r="K220" i="1"/>
  <c r="J220" i="1"/>
  <c r="K219" i="1"/>
  <c r="J219" i="1"/>
  <c r="O219" i="1" s="1"/>
  <c r="K218" i="1"/>
  <c r="J218" i="1"/>
  <c r="O218" i="1" s="1"/>
  <c r="K217" i="1"/>
  <c r="O217" i="1" s="1"/>
  <c r="J217" i="1"/>
  <c r="K216" i="1"/>
  <c r="J216" i="1"/>
  <c r="O216" i="1" s="1"/>
  <c r="K215" i="1"/>
  <c r="J215" i="1"/>
  <c r="O215" i="1" s="1"/>
  <c r="K214" i="1"/>
  <c r="J214" i="1"/>
  <c r="O214" i="1" s="1"/>
  <c r="K213" i="1"/>
  <c r="J213" i="1"/>
  <c r="O213" i="1" s="1"/>
  <c r="K212" i="1"/>
  <c r="O212" i="1" s="1"/>
  <c r="J212" i="1"/>
  <c r="O211" i="1"/>
  <c r="K211" i="1"/>
  <c r="J211" i="1"/>
  <c r="K210" i="1"/>
  <c r="J210" i="1"/>
  <c r="O210" i="1" s="1"/>
  <c r="K209" i="1"/>
  <c r="J209" i="1"/>
  <c r="O209" i="1" s="1"/>
  <c r="K208" i="1"/>
  <c r="J208" i="1"/>
  <c r="O208" i="1" s="1"/>
  <c r="K207" i="1"/>
  <c r="J207" i="1"/>
  <c r="O207" i="1" s="1"/>
  <c r="K206" i="1"/>
  <c r="J206" i="1"/>
  <c r="O206" i="1" s="1"/>
  <c r="O205" i="1"/>
  <c r="K205" i="1"/>
  <c r="J205" i="1"/>
  <c r="K204" i="1"/>
  <c r="J204" i="1"/>
  <c r="O204" i="1" s="1"/>
  <c r="K203" i="1"/>
  <c r="J203" i="1"/>
  <c r="O203" i="1" s="1"/>
  <c r="K202" i="1"/>
  <c r="J202" i="1"/>
  <c r="O202" i="1" s="1"/>
  <c r="K201" i="1"/>
  <c r="J201" i="1"/>
  <c r="O201" i="1" s="1"/>
  <c r="O200" i="1"/>
  <c r="K200" i="1"/>
  <c r="J200" i="1"/>
  <c r="K199" i="1"/>
  <c r="J199" i="1"/>
  <c r="O199" i="1" s="1"/>
  <c r="K198" i="1"/>
  <c r="J198" i="1"/>
  <c r="O198" i="1" s="1"/>
  <c r="K197" i="1"/>
  <c r="J197" i="1"/>
  <c r="O197" i="1" s="1"/>
  <c r="K196" i="1"/>
  <c r="J196" i="1"/>
  <c r="O196" i="1" s="1"/>
  <c r="K195" i="1"/>
  <c r="J195" i="1"/>
  <c r="O195" i="1" s="1"/>
  <c r="K194" i="1"/>
  <c r="J194" i="1"/>
  <c r="K193" i="1"/>
  <c r="O193" i="1" s="1"/>
  <c r="J193" i="1"/>
  <c r="K192" i="1"/>
  <c r="O192" i="1" s="1"/>
  <c r="J192" i="1"/>
  <c r="O191" i="1"/>
  <c r="K191" i="1"/>
  <c r="J191" i="1"/>
  <c r="K190" i="1"/>
  <c r="J190" i="1"/>
  <c r="O190" i="1" s="1"/>
  <c r="K189" i="1"/>
  <c r="J189" i="1"/>
  <c r="O189" i="1" s="1"/>
  <c r="K188" i="1"/>
  <c r="J188" i="1"/>
  <c r="O188" i="1" s="1"/>
  <c r="K187" i="1"/>
  <c r="O187" i="1" s="1"/>
  <c r="J187" i="1"/>
  <c r="K186" i="1"/>
  <c r="J186" i="1"/>
  <c r="O186" i="1" s="1"/>
  <c r="O185" i="1"/>
  <c r="K185" i="1"/>
  <c r="J185" i="1"/>
  <c r="K184" i="1"/>
  <c r="J184" i="1"/>
  <c r="O184" i="1" s="1"/>
  <c r="K183" i="1"/>
  <c r="J183" i="1"/>
  <c r="O183" i="1" s="1"/>
  <c r="K182" i="1"/>
  <c r="J182" i="1"/>
  <c r="O182" i="1" s="1"/>
  <c r="K181" i="1"/>
  <c r="J181" i="1"/>
  <c r="O181" i="1" s="1"/>
  <c r="K180" i="1"/>
  <c r="J180" i="1"/>
  <c r="O180" i="1" s="1"/>
  <c r="K179" i="1"/>
  <c r="O179" i="1" s="1"/>
  <c r="J179" i="1"/>
  <c r="K178" i="1"/>
  <c r="J178" i="1"/>
  <c r="O178" i="1" s="1"/>
  <c r="K177" i="1"/>
  <c r="O177" i="1" s="1"/>
  <c r="J177" i="1"/>
  <c r="K176" i="1"/>
  <c r="J176" i="1"/>
  <c r="O176" i="1" s="1"/>
  <c r="K175" i="1"/>
  <c r="J175" i="1"/>
  <c r="O175" i="1" s="1"/>
  <c r="K174" i="1"/>
  <c r="J174" i="1"/>
  <c r="O174" i="1" s="1"/>
  <c r="K173" i="1"/>
  <c r="J173" i="1"/>
  <c r="O173" i="1" s="1"/>
  <c r="K172" i="1"/>
  <c r="O172" i="1" s="1"/>
  <c r="J172" i="1"/>
  <c r="O171" i="1"/>
  <c r="K171" i="1"/>
  <c r="J171" i="1"/>
  <c r="K170" i="1"/>
  <c r="J170" i="1"/>
  <c r="O170" i="1" s="1"/>
  <c r="K169" i="1"/>
  <c r="J169" i="1"/>
  <c r="O169" i="1" s="1"/>
  <c r="K168" i="1"/>
  <c r="J168" i="1"/>
  <c r="O168" i="1" s="1"/>
  <c r="K167" i="1"/>
  <c r="O167" i="1" s="1"/>
  <c r="J167" i="1"/>
  <c r="K166" i="1"/>
  <c r="J166" i="1"/>
  <c r="O166" i="1" s="1"/>
  <c r="O165" i="1"/>
  <c r="K165" i="1"/>
  <c r="J165" i="1"/>
  <c r="K164" i="1"/>
  <c r="J164" i="1"/>
  <c r="O164" i="1" s="1"/>
  <c r="K163" i="1"/>
  <c r="J163" i="1"/>
  <c r="O163" i="1" s="1"/>
  <c r="K162" i="1"/>
  <c r="J162" i="1"/>
  <c r="O162" i="1" s="1"/>
  <c r="K161" i="1"/>
  <c r="J161" i="1"/>
  <c r="O161" i="1" s="1"/>
  <c r="K160" i="1"/>
  <c r="O160" i="1" s="1"/>
  <c r="J160" i="1"/>
  <c r="K159" i="1"/>
  <c r="O159" i="1" s="1"/>
  <c r="J159" i="1"/>
  <c r="K158" i="1"/>
  <c r="O158" i="1" s="1"/>
  <c r="J158" i="1"/>
  <c r="K157" i="1"/>
  <c r="O157" i="1" s="1"/>
  <c r="J157" i="1"/>
  <c r="K156" i="1"/>
  <c r="J156" i="1"/>
  <c r="O156" i="1" s="1"/>
  <c r="K155" i="1"/>
  <c r="J155" i="1"/>
  <c r="O155" i="1" s="1"/>
  <c r="K154" i="1"/>
  <c r="J154" i="1"/>
  <c r="O154" i="1" s="1"/>
  <c r="O153" i="1"/>
  <c r="K153" i="1"/>
  <c r="J153" i="1"/>
  <c r="K152" i="1"/>
  <c r="O152" i="1" s="1"/>
  <c r="J152" i="1"/>
  <c r="O151" i="1"/>
  <c r="K151" i="1"/>
  <c r="J151" i="1"/>
  <c r="K150" i="1"/>
  <c r="J150" i="1"/>
  <c r="O150" i="1" s="1"/>
  <c r="K149" i="1"/>
  <c r="J149" i="1"/>
  <c r="O149" i="1" s="1"/>
  <c r="K148" i="1"/>
  <c r="J148" i="1"/>
  <c r="O148" i="1" s="1"/>
  <c r="K147" i="1"/>
  <c r="J147" i="1"/>
  <c r="O147" i="1" s="1"/>
  <c r="K146" i="1"/>
  <c r="J146" i="1"/>
  <c r="O146" i="1" s="1"/>
  <c r="O145" i="1"/>
  <c r="K145" i="1"/>
  <c r="J145" i="1"/>
  <c r="K144" i="1"/>
  <c r="J144" i="1"/>
  <c r="O144" i="1" s="1"/>
  <c r="K143" i="1"/>
  <c r="J143" i="1"/>
  <c r="O143" i="1" s="1"/>
  <c r="K142" i="1"/>
  <c r="J142" i="1"/>
  <c r="O142" i="1" s="1"/>
  <c r="K141" i="1"/>
  <c r="J141" i="1"/>
  <c r="O141" i="1" s="1"/>
  <c r="K140" i="1"/>
  <c r="J140" i="1"/>
  <c r="O140" i="1" s="1"/>
  <c r="K139" i="1"/>
  <c r="J139" i="1"/>
  <c r="O139" i="1" s="1"/>
  <c r="K138" i="1"/>
  <c r="J138" i="1"/>
  <c r="O138" i="1" s="1"/>
  <c r="K137" i="1"/>
  <c r="O137" i="1" s="1"/>
  <c r="J137" i="1"/>
  <c r="O136" i="1"/>
  <c r="K136" i="1"/>
  <c r="J136" i="1"/>
  <c r="K135" i="1"/>
  <c r="J135" i="1"/>
  <c r="O135" i="1" s="1"/>
  <c r="K134" i="1"/>
  <c r="J134" i="1"/>
  <c r="O134" i="1" s="1"/>
  <c r="K133" i="1"/>
  <c r="J133" i="1"/>
  <c r="O133" i="1" s="1"/>
  <c r="K132" i="1"/>
  <c r="O132" i="1" s="1"/>
  <c r="J132" i="1"/>
  <c r="O131" i="1"/>
  <c r="K131" i="1"/>
  <c r="J131" i="1"/>
  <c r="K130" i="1"/>
  <c r="J130" i="1"/>
  <c r="O130" i="1" s="1"/>
  <c r="K129" i="1"/>
  <c r="J129" i="1"/>
  <c r="O129" i="1" s="1"/>
  <c r="K128" i="1"/>
  <c r="J128" i="1"/>
  <c r="O128" i="1" s="1"/>
  <c r="K127" i="1"/>
  <c r="O127" i="1" s="1"/>
  <c r="J127" i="1"/>
  <c r="K126" i="1"/>
  <c r="O126" i="1" s="1"/>
  <c r="J126" i="1"/>
  <c r="O125" i="1"/>
  <c r="K125" i="1"/>
  <c r="J125" i="1"/>
  <c r="K124" i="1"/>
  <c r="J124" i="1"/>
  <c r="O124" i="1" s="1"/>
  <c r="K123" i="1"/>
  <c r="J123" i="1"/>
  <c r="O123" i="1" s="1"/>
  <c r="K122" i="1"/>
  <c r="J122" i="1"/>
  <c r="O122" i="1" s="1"/>
  <c r="K121" i="1"/>
  <c r="J121" i="1"/>
  <c r="O121" i="1" s="1"/>
  <c r="K120" i="1"/>
  <c r="J120" i="1"/>
  <c r="O120" i="1" s="1"/>
  <c r="K119" i="1"/>
  <c r="O119" i="1" s="1"/>
  <c r="J119" i="1"/>
  <c r="K118" i="1"/>
  <c r="J118" i="1"/>
  <c r="O118" i="1" s="1"/>
  <c r="K117" i="1"/>
  <c r="O117" i="1" s="1"/>
  <c r="J117" i="1"/>
  <c r="K116" i="1"/>
  <c r="J116" i="1"/>
  <c r="O116" i="1" s="1"/>
  <c r="K115" i="1"/>
  <c r="J115" i="1"/>
  <c r="O115" i="1" s="1"/>
  <c r="K114" i="1"/>
  <c r="J114" i="1"/>
  <c r="O114" i="1" s="1"/>
  <c r="K113" i="1"/>
  <c r="J113" i="1"/>
  <c r="O113" i="1" s="1"/>
  <c r="O112" i="1"/>
  <c r="K112" i="1"/>
  <c r="J112" i="1"/>
  <c r="O111" i="1"/>
  <c r="K111" i="1"/>
  <c r="J111" i="1"/>
  <c r="K110" i="1"/>
  <c r="J110" i="1"/>
  <c r="O110" i="1" s="1"/>
  <c r="K109" i="1"/>
  <c r="J109" i="1"/>
  <c r="O109" i="1" s="1"/>
  <c r="K108" i="1"/>
  <c r="J108" i="1"/>
  <c r="O108" i="1" s="1"/>
  <c r="K107" i="1"/>
  <c r="J107" i="1"/>
  <c r="O107" i="1" s="1"/>
  <c r="K106" i="1"/>
  <c r="J106" i="1"/>
  <c r="O106" i="1" s="1"/>
  <c r="O105" i="1"/>
  <c r="K105" i="1"/>
  <c r="J105" i="1"/>
  <c r="K104" i="1"/>
  <c r="J104" i="1"/>
  <c r="O104" i="1" s="1"/>
  <c r="K103" i="1"/>
  <c r="O103" i="1" s="1"/>
  <c r="J103" i="1"/>
  <c r="K102" i="1"/>
  <c r="J102" i="1"/>
  <c r="O102" i="1" s="1"/>
  <c r="K101" i="1"/>
  <c r="J101" i="1"/>
  <c r="O101" i="1" s="1"/>
  <c r="K100" i="1"/>
  <c r="J100" i="1"/>
  <c r="O100" i="1" s="1"/>
  <c r="K99" i="1"/>
  <c r="J99" i="1"/>
  <c r="O99" i="1" s="1"/>
  <c r="K98" i="1"/>
  <c r="J98" i="1"/>
  <c r="O98" i="1" s="1"/>
  <c r="K97" i="1"/>
  <c r="O97" i="1" s="1"/>
  <c r="J97" i="1"/>
  <c r="K96" i="1"/>
  <c r="J96" i="1"/>
  <c r="O96" i="1" s="1"/>
  <c r="K95" i="1"/>
  <c r="J95" i="1"/>
  <c r="O95" i="1" s="1"/>
  <c r="K94" i="1"/>
  <c r="J94" i="1"/>
  <c r="O94" i="1" s="1"/>
  <c r="K93" i="1"/>
  <c r="J93" i="1"/>
  <c r="O93" i="1" s="1"/>
  <c r="O92" i="1"/>
  <c r="K92" i="1"/>
  <c r="J92" i="1"/>
  <c r="O91" i="1"/>
  <c r="K91" i="1"/>
  <c r="J91" i="1"/>
  <c r="K90" i="1"/>
  <c r="J90" i="1"/>
  <c r="O90" i="1" s="1"/>
  <c r="K89" i="1"/>
  <c r="J89" i="1"/>
  <c r="O89" i="1" s="1"/>
  <c r="K88" i="1"/>
  <c r="J88" i="1"/>
  <c r="O88" i="1" s="1"/>
  <c r="O87" i="1"/>
  <c r="K87" i="1"/>
  <c r="J87" i="1"/>
  <c r="K86" i="1"/>
  <c r="J86" i="1"/>
  <c r="O86" i="1" s="1"/>
  <c r="O85" i="1"/>
  <c r="K85" i="1"/>
  <c r="J85" i="1"/>
  <c r="K84" i="1"/>
  <c r="J84" i="1"/>
  <c r="O84" i="1" s="1"/>
  <c r="K83" i="1"/>
  <c r="J83" i="1"/>
  <c r="O83" i="1" s="1"/>
  <c r="K82" i="1"/>
  <c r="J82" i="1"/>
  <c r="O82" i="1" s="1"/>
  <c r="K81" i="1"/>
  <c r="J81" i="1"/>
  <c r="O81" i="1" s="1"/>
  <c r="K80" i="1"/>
  <c r="J80" i="1"/>
  <c r="O80" i="1" s="1"/>
  <c r="O79" i="1"/>
  <c r="K79" i="1"/>
  <c r="J79" i="1"/>
  <c r="K78" i="1"/>
  <c r="J78" i="1"/>
  <c r="O78" i="1" s="1"/>
  <c r="K77" i="1"/>
  <c r="O77" i="1" s="1"/>
  <c r="J77" i="1"/>
  <c r="K76" i="1"/>
  <c r="J76" i="1"/>
  <c r="O76" i="1" s="1"/>
  <c r="K75" i="1"/>
  <c r="J75" i="1"/>
  <c r="O75" i="1" s="1"/>
  <c r="K74" i="1"/>
  <c r="J74" i="1"/>
  <c r="O74" i="1" s="1"/>
  <c r="K73" i="1"/>
  <c r="J73" i="1"/>
  <c r="O73" i="1" s="1"/>
  <c r="K72" i="1"/>
  <c r="O72" i="1" s="1"/>
  <c r="J72" i="1"/>
  <c r="O71" i="1"/>
  <c r="K71" i="1"/>
  <c r="J71" i="1"/>
  <c r="K70" i="1"/>
  <c r="J70" i="1"/>
  <c r="O70" i="1" s="1"/>
  <c r="K69" i="1"/>
  <c r="O69" i="1" s="1"/>
  <c r="J69" i="1"/>
  <c r="K68" i="1"/>
  <c r="J68" i="1"/>
  <c r="O68" i="1" s="1"/>
  <c r="O67" i="1"/>
  <c r="K67" i="1"/>
  <c r="J67" i="1"/>
  <c r="K66" i="1"/>
  <c r="J66" i="1"/>
  <c r="O66" i="1" s="1"/>
  <c r="O65" i="1"/>
  <c r="K65" i="1"/>
  <c r="J65" i="1"/>
  <c r="K64" i="1"/>
  <c r="J64" i="1"/>
  <c r="O64" i="1" s="1"/>
  <c r="K63" i="1"/>
  <c r="J63" i="1"/>
  <c r="O63" i="1" s="1"/>
  <c r="K62" i="1"/>
  <c r="J62" i="1"/>
  <c r="O62" i="1" s="1"/>
  <c r="K61" i="1"/>
  <c r="J61" i="1"/>
  <c r="O61" i="1" s="1"/>
  <c r="K60" i="1"/>
  <c r="J60" i="1"/>
  <c r="O60" i="1" s="1"/>
  <c r="O59" i="1"/>
  <c r="K59" i="1"/>
  <c r="J59" i="1"/>
  <c r="K58" i="1"/>
  <c r="J58" i="1"/>
  <c r="O58" i="1" s="1"/>
  <c r="K57" i="1"/>
  <c r="O57" i="1" s="1"/>
  <c r="J57" i="1"/>
  <c r="K56" i="1"/>
  <c r="J56" i="1"/>
  <c r="O56" i="1" s="1"/>
  <c r="K55" i="1"/>
  <c r="J55" i="1"/>
  <c r="O55" i="1" s="1"/>
  <c r="K54" i="1"/>
  <c r="J54" i="1"/>
  <c r="O54" i="1" s="1"/>
  <c r="K53" i="1"/>
  <c r="J53" i="1"/>
  <c r="O53" i="1" s="1"/>
  <c r="K52" i="1"/>
  <c r="O52" i="1" s="1"/>
  <c r="J52" i="1"/>
  <c r="O51" i="1"/>
  <c r="K51" i="1"/>
  <c r="J51" i="1"/>
  <c r="K50" i="1"/>
  <c r="J50" i="1"/>
  <c r="O50" i="1" s="1"/>
  <c r="K49" i="1"/>
  <c r="O49" i="1" s="1"/>
  <c r="J49" i="1"/>
  <c r="K48" i="1"/>
  <c r="J48" i="1"/>
  <c r="O48" i="1" s="1"/>
  <c r="K47" i="1"/>
  <c r="J47" i="1"/>
  <c r="O47" i="1" s="1"/>
  <c r="K46" i="1"/>
  <c r="O46" i="1" s="1"/>
  <c r="J46" i="1"/>
  <c r="O45" i="1"/>
  <c r="K45" i="1"/>
  <c r="J45" i="1"/>
  <c r="K44" i="1"/>
  <c r="J44" i="1"/>
  <c r="O44" i="1" s="1"/>
  <c r="K43" i="1"/>
  <c r="J43" i="1"/>
  <c r="O43" i="1" s="1"/>
  <c r="K42" i="1"/>
  <c r="J42" i="1"/>
  <c r="O42" i="1" s="1"/>
  <c r="K41" i="1"/>
  <c r="J41" i="1"/>
  <c r="O41" i="1" s="1"/>
  <c r="K40" i="1"/>
  <c r="J40" i="1"/>
  <c r="O40" i="1" s="1"/>
  <c r="K39" i="1"/>
  <c r="J39" i="1"/>
  <c r="O39" i="1" s="1"/>
  <c r="K38" i="1"/>
  <c r="J38" i="1"/>
  <c r="O38" i="1" s="1"/>
  <c r="K37" i="1"/>
  <c r="O37" i="1" s="1"/>
  <c r="J37" i="1"/>
  <c r="K36" i="1"/>
  <c r="J36" i="1"/>
  <c r="O36" i="1" s="1"/>
  <c r="K35" i="1"/>
  <c r="J35" i="1"/>
  <c r="O35" i="1" s="1"/>
  <c r="K34" i="1"/>
  <c r="J34" i="1"/>
  <c r="O34" i="1" s="1"/>
  <c r="K33" i="1"/>
  <c r="J33" i="1"/>
  <c r="O33" i="1" s="1"/>
  <c r="K32" i="1"/>
  <c r="O32" i="1" s="1"/>
  <c r="J32" i="1"/>
  <c r="O31" i="1"/>
  <c r="K31" i="1"/>
  <c r="J31" i="1"/>
  <c r="K30" i="1"/>
  <c r="J30" i="1"/>
  <c r="O30" i="1" s="1"/>
  <c r="K29" i="1"/>
  <c r="J29" i="1"/>
  <c r="O29" i="1" s="1"/>
  <c r="K28" i="1"/>
  <c r="J28" i="1"/>
  <c r="O28" i="1" s="1"/>
  <c r="K27" i="1"/>
  <c r="O27" i="1" s="1"/>
  <c r="J27" i="1"/>
  <c r="K26" i="1"/>
  <c r="O26" i="1" s="1"/>
  <c r="J26" i="1"/>
  <c r="O25" i="1"/>
  <c r="K25" i="1"/>
  <c r="J25" i="1"/>
  <c r="K24" i="1"/>
  <c r="J24" i="1"/>
  <c r="O24" i="1" s="1"/>
  <c r="K23" i="1"/>
  <c r="J23" i="1"/>
  <c r="O23" i="1" s="1"/>
  <c r="K22" i="1"/>
  <c r="J22" i="1"/>
  <c r="O22" i="1" s="1"/>
  <c r="K21" i="1"/>
  <c r="J21" i="1"/>
  <c r="O21" i="1" s="1"/>
  <c r="K20" i="1"/>
  <c r="J20" i="1"/>
  <c r="O20" i="1" s="1"/>
  <c r="K19" i="1"/>
  <c r="O19" i="1" s="1"/>
  <c r="J19" i="1"/>
  <c r="K18" i="1"/>
  <c r="J18" i="1"/>
  <c r="O18" i="1" s="1"/>
  <c r="K17" i="1"/>
  <c r="O17" i="1" s="1"/>
  <c r="J17" i="1"/>
  <c r="K16" i="1"/>
  <c r="J16" i="1"/>
  <c r="O16" i="1" s="1"/>
  <c r="K15" i="1"/>
  <c r="J15" i="1"/>
  <c r="O15" i="1" s="1"/>
  <c r="K14" i="1"/>
  <c r="J14" i="1"/>
  <c r="O14" i="1" s="1"/>
  <c r="K13" i="1"/>
  <c r="J13" i="1"/>
  <c r="O13" i="1" s="1"/>
  <c r="O12" i="1"/>
  <c r="K12" i="1"/>
  <c r="J12" i="1"/>
  <c r="O11" i="1"/>
  <c r="K11" i="1"/>
  <c r="J11" i="1"/>
  <c r="K10" i="1"/>
  <c r="J10" i="1"/>
  <c r="O10" i="1" s="1"/>
  <c r="K9" i="1"/>
  <c r="J9" i="1"/>
  <c r="O9" i="1" s="1"/>
  <c r="K8" i="1"/>
  <c r="J8" i="1"/>
  <c r="O8" i="1" s="1"/>
  <c r="K7" i="1"/>
  <c r="J7" i="1"/>
  <c r="O7" i="1" s="1"/>
  <c r="K6" i="1"/>
  <c r="J6" i="1"/>
  <c r="O6" i="1" s="1"/>
  <c r="O5" i="1"/>
  <c r="K5" i="1"/>
  <c r="J5" i="1"/>
  <c r="K4" i="1"/>
  <c r="J4" i="1"/>
  <c r="O4" i="1" s="1"/>
  <c r="K3" i="1"/>
  <c r="J3" i="1"/>
  <c r="O3" i="1" s="1"/>
  <c r="K2" i="1"/>
  <c r="J2" i="1"/>
  <c r="O2" i="1" s="1"/>
  <c r="O487" i="1" l="1"/>
  <c r="O547" i="1"/>
  <c r="O327" i="1"/>
  <c r="O194" i="1"/>
  <c r="O294" i="1"/>
</calcChain>
</file>

<file path=xl/sharedStrings.xml><?xml version="1.0" encoding="utf-8"?>
<sst xmlns="http://schemas.openxmlformats.org/spreadsheetml/2006/main" count="4348" uniqueCount="657">
  <si>
    <t>起点</t>
  </si>
  <si>
    <t>终点</t>
  </si>
  <si>
    <t>管径</t>
  </si>
  <si>
    <t>管材</t>
  </si>
  <si>
    <t>坡度</t>
  </si>
  <si>
    <t>起点标高</t>
  </si>
  <si>
    <t>终点标高</t>
  </si>
  <si>
    <t>起点设计地面标高</t>
  </si>
  <si>
    <t>终点设计地面标高</t>
  </si>
  <si>
    <t>起点埋深</t>
  </si>
  <si>
    <t>终点埋深</t>
  </si>
  <si>
    <t>管长</t>
  </si>
  <si>
    <t>支护形式</t>
  </si>
  <si>
    <t>支护长度</t>
  </si>
  <si>
    <t>平均埋深</t>
  </si>
  <si>
    <t>W44</t>
  </si>
  <si>
    <t>W45</t>
  </si>
  <si>
    <t>DN400</t>
  </si>
  <si>
    <t>HDPE中空壁缠绕结构排水管</t>
  </si>
  <si>
    <t>撑板支护</t>
  </si>
  <si>
    <t>W46</t>
  </si>
  <si>
    <t>4m槽钢支护</t>
  </si>
  <si>
    <t>W47</t>
  </si>
  <si>
    <t>5m槽钢支护</t>
  </si>
  <si>
    <t>W48</t>
  </si>
  <si>
    <t>W74</t>
  </si>
  <si>
    <t>W75</t>
  </si>
  <si>
    <t>DN200</t>
  </si>
  <si>
    <t>UPVC管</t>
  </si>
  <si>
    <t>W76</t>
  </si>
  <si>
    <t>DN300</t>
  </si>
  <si>
    <t>W77</t>
  </si>
  <si>
    <t>W78</t>
  </si>
  <si>
    <t>W79</t>
  </si>
  <si>
    <t>W80</t>
  </si>
  <si>
    <t>W81</t>
  </si>
  <si>
    <t>W82</t>
  </si>
  <si>
    <t>W83</t>
  </si>
  <si>
    <t>W84</t>
  </si>
  <si>
    <t>W85</t>
  </si>
  <si>
    <t>W86</t>
  </si>
  <si>
    <t>W87</t>
  </si>
  <si>
    <t>W88</t>
  </si>
  <si>
    <t>W89</t>
  </si>
  <si>
    <t>W90</t>
  </si>
  <si>
    <t>W91</t>
  </si>
  <si>
    <t>W92</t>
  </si>
  <si>
    <t>开挖施工</t>
  </si>
  <si>
    <t>W93</t>
  </si>
  <si>
    <t>W94</t>
  </si>
  <si>
    <t>W95</t>
  </si>
  <si>
    <t>W96</t>
  </si>
  <si>
    <t>W97</t>
  </si>
  <si>
    <t>W98</t>
  </si>
  <si>
    <t>W99</t>
  </si>
  <si>
    <t>W101</t>
  </si>
  <si>
    <t>W102</t>
  </si>
  <si>
    <t>W116</t>
  </si>
  <si>
    <t>W117</t>
  </si>
  <si>
    <t>W118</t>
  </si>
  <si>
    <t>W119</t>
  </si>
  <si>
    <t>W120</t>
  </si>
  <si>
    <t>W121</t>
  </si>
  <si>
    <t>W122</t>
  </si>
  <si>
    <t>W123</t>
  </si>
  <si>
    <t>W124</t>
  </si>
  <si>
    <t>W125</t>
  </si>
  <si>
    <t>W126</t>
  </si>
  <si>
    <t>W127</t>
  </si>
  <si>
    <t>W128</t>
  </si>
  <si>
    <t>W129</t>
  </si>
  <si>
    <t>6m钢板桩支护</t>
  </si>
  <si>
    <t>W130</t>
  </si>
  <si>
    <t>W131</t>
  </si>
  <si>
    <t>W132</t>
  </si>
  <si>
    <t>W133</t>
  </si>
  <si>
    <t>W134</t>
  </si>
  <si>
    <t>W135</t>
  </si>
  <si>
    <t>W136</t>
  </si>
  <si>
    <t>W137</t>
  </si>
  <si>
    <t>W138</t>
  </si>
  <si>
    <t>W139</t>
  </si>
  <si>
    <t>W140</t>
  </si>
  <si>
    <t>W141</t>
  </si>
  <si>
    <t>W142</t>
  </si>
  <si>
    <t>W143</t>
  </si>
  <si>
    <t>W144</t>
  </si>
  <si>
    <t>W145</t>
  </si>
  <si>
    <t>W146</t>
  </si>
  <si>
    <t>W147</t>
  </si>
  <si>
    <t>W148</t>
  </si>
  <si>
    <t>W149</t>
  </si>
  <si>
    <t>W151</t>
  </si>
  <si>
    <t>W152</t>
  </si>
  <si>
    <t>W153</t>
  </si>
  <si>
    <t>W154</t>
  </si>
  <si>
    <t>W155</t>
  </si>
  <si>
    <t>W156</t>
  </si>
  <si>
    <t>W157</t>
  </si>
  <si>
    <t>W158</t>
  </si>
  <si>
    <t>W159</t>
  </si>
  <si>
    <t>W160</t>
  </si>
  <si>
    <t>W161</t>
  </si>
  <si>
    <t>W162</t>
  </si>
  <si>
    <t>W163</t>
  </si>
  <si>
    <t>W164</t>
  </si>
  <si>
    <t>W165</t>
  </si>
  <si>
    <t>W166</t>
  </si>
  <si>
    <t>W167</t>
  </si>
  <si>
    <t>W168</t>
  </si>
  <si>
    <t>W169</t>
  </si>
  <si>
    <t>W170</t>
  </si>
  <si>
    <t>W171</t>
  </si>
  <si>
    <t>W172</t>
  </si>
  <si>
    <t>W173</t>
  </si>
  <si>
    <t>W174</t>
  </si>
  <si>
    <t>W175</t>
  </si>
  <si>
    <t>W176</t>
  </si>
  <si>
    <t>W177</t>
  </si>
  <si>
    <t>W178</t>
  </si>
  <si>
    <t>W179</t>
  </si>
  <si>
    <t>W180</t>
  </si>
  <si>
    <t>W181</t>
  </si>
  <si>
    <t>dn400</t>
  </si>
  <si>
    <t>PE100级聚乙烯管 PN1.0MPa</t>
  </si>
  <si>
    <t>拖拉管施工</t>
  </si>
  <si>
    <t>W182</t>
  </si>
  <si>
    <t>9m钢板桩支护</t>
  </si>
  <si>
    <t>W183</t>
  </si>
  <si>
    <t>W184</t>
  </si>
  <si>
    <t>W185</t>
  </si>
  <si>
    <t>W186</t>
  </si>
  <si>
    <t>W187</t>
  </si>
  <si>
    <t>dn300</t>
  </si>
  <si>
    <t>W192</t>
  </si>
  <si>
    <t>W193</t>
  </si>
  <si>
    <t>W194</t>
  </si>
  <si>
    <t>W197</t>
  </si>
  <si>
    <t>W198</t>
  </si>
  <si>
    <t>W199</t>
  </si>
  <si>
    <t>W200</t>
  </si>
  <si>
    <t>W201</t>
  </si>
  <si>
    <t>W202</t>
  </si>
  <si>
    <t>W203</t>
  </si>
  <si>
    <t>W204</t>
  </si>
  <si>
    <t>W205</t>
  </si>
  <si>
    <t>W206</t>
  </si>
  <si>
    <t>W207</t>
  </si>
  <si>
    <t>W208</t>
  </si>
  <si>
    <t>W209</t>
  </si>
  <si>
    <t>W210</t>
  </si>
  <si>
    <t>W211</t>
  </si>
  <si>
    <t>W212</t>
  </si>
  <si>
    <t>W213</t>
  </si>
  <si>
    <t>W214</t>
  </si>
  <si>
    <t>W215</t>
  </si>
  <si>
    <t>W216</t>
  </si>
  <si>
    <t>W217</t>
  </si>
  <si>
    <t>W218</t>
  </si>
  <si>
    <t>W219</t>
  </si>
  <si>
    <t>W220</t>
  </si>
  <si>
    <t>W221</t>
  </si>
  <si>
    <t>W222</t>
  </si>
  <si>
    <t>W223</t>
  </si>
  <si>
    <t>W224</t>
  </si>
  <si>
    <t>W225</t>
  </si>
  <si>
    <t>W226</t>
  </si>
  <si>
    <t>W227</t>
  </si>
  <si>
    <t>W228</t>
  </si>
  <si>
    <t>W229</t>
  </si>
  <si>
    <t>W230</t>
  </si>
  <si>
    <t>W231</t>
  </si>
  <si>
    <t>W232</t>
  </si>
  <si>
    <t>W233</t>
  </si>
  <si>
    <t>W234</t>
  </si>
  <si>
    <t>W235</t>
  </si>
  <si>
    <t>W236</t>
  </si>
  <si>
    <t>W237</t>
  </si>
  <si>
    <t>W238</t>
  </si>
  <si>
    <t>W239</t>
  </si>
  <si>
    <t>W240</t>
  </si>
  <si>
    <t>W241</t>
  </si>
  <si>
    <t>W242</t>
  </si>
  <si>
    <t>W243</t>
  </si>
  <si>
    <t>W244</t>
  </si>
  <si>
    <t>W245</t>
  </si>
  <si>
    <t>W246</t>
  </si>
  <si>
    <t>W247</t>
  </si>
  <si>
    <t>W248</t>
  </si>
  <si>
    <t>W249</t>
  </si>
  <si>
    <t>W250</t>
  </si>
  <si>
    <t>W251</t>
  </si>
  <si>
    <t>W252</t>
  </si>
  <si>
    <t>W253</t>
  </si>
  <si>
    <t>W254</t>
  </si>
  <si>
    <t>W255</t>
  </si>
  <si>
    <t>W256</t>
  </si>
  <si>
    <t>W257</t>
  </si>
  <si>
    <t>W258</t>
  </si>
  <si>
    <t>W259</t>
  </si>
  <si>
    <t>W260</t>
  </si>
  <si>
    <t>W261</t>
  </si>
  <si>
    <t>W262</t>
  </si>
  <si>
    <t>W263</t>
  </si>
  <si>
    <t>W264</t>
  </si>
  <si>
    <t>W265</t>
  </si>
  <si>
    <t>W266</t>
  </si>
  <si>
    <t>W267</t>
  </si>
  <si>
    <t>W268</t>
  </si>
  <si>
    <t>W269</t>
  </si>
  <si>
    <t>W270</t>
  </si>
  <si>
    <t>W271</t>
  </si>
  <si>
    <t>W272</t>
  </si>
  <si>
    <t>W273</t>
  </si>
  <si>
    <t>W274</t>
  </si>
  <si>
    <t>W275</t>
  </si>
  <si>
    <t>W276</t>
  </si>
  <si>
    <t>W277</t>
  </si>
  <si>
    <t>W278</t>
  </si>
  <si>
    <t>W279</t>
  </si>
  <si>
    <t>W280</t>
  </si>
  <si>
    <t>W281</t>
  </si>
  <si>
    <t>W282</t>
  </si>
  <si>
    <t>W285</t>
  </si>
  <si>
    <t>W286</t>
  </si>
  <si>
    <t>W287</t>
  </si>
  <si>
    <t>W289</t>
  </si>
  <si>
    <t>W289-1</t>
  </si>
  <si>
    <t>W290</t>
  </si>
  <si>
    <t>W291</t>
  </si>
  <si>
    <t>W291-1</t>
  </si>
  <si>
    <t>W292</t>
  </si>
  <si>
    <t>W293</t>
  </si>
  <si>
    <t>W294</t>
  </si>
  <si>
    <t>W295</t>
  </si>
  <si>
    <t>W296</t>
  </si>
  <si>
    <t>W297</t>
  </si>
  <si>
    <t>W298</t>
  </si>
  <si>
    <t>W299</t>
  </si>
  <si>
    <t>W300</t>
  </si>
  <si>
    <t>W301</t>
  </si>
  <si>
    <t>W302</t>
  </si>
  <si>
    <t>W303</t>
  </si>
  <si>
    <t>W304</t>
  </si>
  <si>
    <t>W305</t>
  </si>
  <si>
    <t>W306</t>
  </si>
  <si>
    <t>W308</t>
  </si>
  <si>
    <t>W309</t>
  </si>
  <si>
    <t>W310</t>
  </si>
  <si>
    <t>W311</t>
  </si>
  <si>
    <t>W312</t>
  </si>
  <si>
    <t>W313</t>
  </si>
  <si>
    <t>W314</t>
  </si>
  <si>
    <t>W315</t>
  </si>
  <si>
    <t>W316</t>
  </si>
  <si>
    <t>W317</t>
  </si>
  <si>
    <t>W318</t>
  </si>
  <si>
    <t>W319</t>
  </si>
  <si>
    <t>W320</t>
  </si>
  <si>
    <t>W321</t>
  </si>
  <si>
    <t>W322</t>
  </si>
  <si>
    <t>W323</t>
  </si>
  <si>
    <t>W324</t>
  </si>
  <si>
    <t>W325</t>
  </si>
  <si>
    <t>W326</t>
  </si>
  <si>
    <t>W327</t>
  </si>
  <si>
    <t>W328</t>
  </si>
  <si>
    <t>W329</t>
  </si>
  <si>
    <t>W330</t>
  </si>
  <si>
    <t>W333</t>
  </si>
  <si>
    <t>W334</t>
  </si>
  <si>
    <t>W335</t>
  </si>
  <si>
    <t>W336</t>
  </si>
  <si>
    <t>W337</t>
  </si>
  <si>
    <t>W338</t>
  </si>
  <si>
    <t>W339</t>
  </si>
  <si>
    <t>W340</t>
  </si>
  <si>
    <t>W341</t>
  </si>
  <si>
    <t>W342</t>
  </si>
  <si>
    <t>W343</t>
  </si>
  <si>
    <t>W344</t>
  </si>
  <si>
    <t>W345</t>
  </si>
  <si>
    <t>W346</t>
  </si>
  <si>
    <t>W347</t>
  </si>
  <si>
    <t>W348</t>
  </si>
  <si>
    <t>W349</t>
  </si>
  <si>
    <t>W350</t>
  </si>
  <si>
    <t>W351</t>
  </si>
  <si>
    <t>W352</t>
  </si>
  <si>
    <t>W353</t>
  </si>
  <si>
    <t>W354</t>
  </si>
  <si>
    <t>W355</t>
  </si>
  <si>
    <t>W356</t>
  </si>
  <si>
    <t>W357</t>
  </si>
  <si>
    <t>W358</t>
  </si>
  <si>
    <t>W359</t>
  </si>
  <si>
    <t>W360</t>
  </si>
  <si>
    <t>W361</t>
  </si>
  <si>
    <t>W362</t>
  </si>
  <si>
    <t>W363</t>
  </si>
  <si>
    <t>W364</t>
  </si>
  <si>
    <t>W365</t>
  </si>
  <si>
    <t>W366</t>
  </si>
  <si>
    <t>W367</t>
  </si>
  <si>
    <t>W368</t>
  </si>
  <si>
    <t>W369</t>
  </si>
  <si>
    <t>W370</t>
  </si>
  <si>
    <t>W371</t>
  </si>
  <si>
    <t>W372</t>
  </si>
  <si>
    <t>W373</t>
  </si>
  <si>
    <t>W374</t>
  </si>
  <si>
    <t>W375</t>
  </si>
  <si>
    <t>W376</t>
  </si>
  <si>
    <t>W377</t>
  </si>
  <si>
    <t>W378</t>
  </si>
  <si>
    <t>W379</t>
  </si>
  <si>
    <t>W380</t>
  </si>
  <si>
    <t>W381</t>
  </si>
  <si>
    <t>W382</t>
  </si>
  <si>
    <t>W383</t>
  </si>
  <si>
    <t>W384</t>
  </si>
  <si>
    <t>W385</t>
  </si>
  <si>
    <t>W386</t>
  </si>
  <si>
    <t>W387</t>
  </si>
  <si>
    <t>W388</t>
  </si>
  <si>
    <t>W389</t>
  </si>
  <si>
    <t>W390</t>
  </si>
  <si>
    <t>W391</t>
  </si>
  <si>
    <t>W392</t>
  </si>
  <si>
    <t>W393</t>
  </si>
  <si>
    <t>W394</t>
  </si>
  <si>
    <t>W395</t>
  </si>
  <si>
    <t>W396</t>
  </si>
  <si>
    <t>W397</t>
  </si>
  <si>
    <t>W398</t>
  </si>
  <si>
    <t>W399</t>
  </si>
  <si>
    <t>W400</t>
  </si>
  <si>
    <t>W401</t>
  </si>
  <si>
    <t>W402</t>
  </si>
  <si>
    <t>W403</t>
  </si>
  <si>
    <t>W404</t>
  </si>
  <si>
    <t>W405</t>
  </si>
  <si>
    <t>W406</t>
  </si>
  <si>
    <t>W407</t>
  </si>
  <si>
    <t>W408</t>
  </si>
  <si>
    <t>W409</t>
  </si>
  <si>
    <t>W410</t>
  </si>
  <si>
    <t>W411</t>
  </si>
  <si>
    <t>W412</t>
  </si>
  <si>
    <t>W413</t>
  </si>
  <si>
    <t>W414</t>
  </si>
  <si>
    <t>W415</t>
  </si>
  <si>
    <t>W416</t>
  </si>
  <si>
    <t>W417</t>
  </si>
  <si>
    <t>W418</t>
  </si>
  <si>
    <t>W419</t>
  </si>
  <si>
    <t>W420</t>
  </si>
  <si>
    <t>W421</t>
  </si>
  <si>
    <t>W422</t>
  </si>
  <si>
    <t>W423</t>
  </si>
  <si>
    <t>W424</t>
  </si>
  <si>
    <t>W425</t>
  </si>
  <si>
    <t>W426</t>
  </si>
  <si>
    <t>W427</t>
  </si>
  <si>
    <t>W428</t>
  </si>
  <si>
    <t>W429</t>
  </si>
  <si>
    <t>W430</t>
  </si>
  <si>
    <t>W431</t>
  </si>
  <si>
    <t>W432</t>
  </si>
  <si>
    <t>W433</t>
  </si>
  <si>
    <t>W434</t>
  </si>
  <si>
    <t>W435</t>
  </si>
  <si>
    <t>W436</t>
  </si>
  <si>
    <t>W437</t>
  </si>
  <si>
    <t>W438</t>
  </si>
  <si>
    <t>W439</t>
  </si>
  <si>
    <t>W440</t>
  </si>
  <si>
    <t>W441</t>
  </si>
  <si>
    <t>W442</t>
  </si>
  <si>
    <t>W443</t>
  </si>
  <si>
    <t>W444</t>
  </si>
  <si>
    <t>W445</t>
  </si>
  <si>
    <t>W446</t>
  </si>
  <si>
    <t>W447</t>
  </si>
  <si>
    <t>W448</t>
  </si>
  <si>
    <t>W449</t>
  </si>
  <si>
    <t>W450</t>
  </si>
  <si>
    <t>W451</t>
  </si>
  <si>
    <t>W452</t>
  </si>
  <si>
    <t>W453</t>
  </si>
  <si>
    <t>W454</t>
  </si>
  <si>
    <t>W455</t>
  </si>
  <si>
    <t>W456</t>
  </si>
  <si>
    <t>W457</t>
  </si>
  <si>
    <t>W458</t>
  </si>
  <si>
    <t>W459</t>
  </si>
  <si>
    <t>W460</t>
  </si>
  <si>
    <t>W462</t>
  </si>
  <si>
    <t>W463</t>
  </si>
  <si>
    <t>W464</t>
  </si>
  <si>
    <t>W465</t>
  </si>
  <si>
    <t>W466</t>
  </si>
  <si>
    <t>W467</t>
  </si>
  <si>
    <t>W468</t>
  </si>
  <si>
    <t>W469</t>
  </si>
  <si>
    <t>W470</t>
  </si>
  <si>
    <t>W471</t>
  </si>
  <si>
    <t>W472</t>
  </si>
  <si>
    <t>W473</t>
  </si>
  <si>
    <t>W474</t>
  </si>
  <si>
    <t>W475</t>
  </si>
  <si>
    <t>W476</t>
  </si>
  <si>
    <t>W477</t>
  </si>
  <si>
    <t>W478</t>
  </si>
  <si>
    <t>W479</t>
  </si>
  <si>
    <t>W480</t>
  </si>
  <si>
    <t>W481</t>
  </si>
  <si>
    <t>W482</t>
  </si>
  <si>
    <t>W483</t>
  </si>
  <si>
    <t>W484</t>
  </si>
  <si>
    <t>W485</t>
  </si>
  <si>
    <t>W486</t>
  </si>
  <si>
    <t>W487</t>
  </si>
  <si>
    <t>W488</t>
  </si>
  <si>
    <t>W489</t>
  </si>
  <si>
    <t>W491</t>
  </si>
  <si>
    <t>W492</t>
  </si>
  <si>
    <t>W494</t>
  </si>
  <si>
    <t>W495</t>
  </si>
  <si>
    <t>W497</t>
  </si>
  <si>
    <t>W701</t>
  </si>
  <si>
    <t>W499</t>
  </si>
  <si>
    <t>W501</t>
  </si>
  <si>
    <t>W502</t>
  </si>
  <si>
    <t>W503</t>
  </si>
  <si>
    <t>W504</t>
  </si>
  <si>
    <t>W505</t>
  </si>
  <si>
    <t>W506</t>
  </si>
  <si>
    <t>W507</t>
  </si>
  <si>
    <t>W508</t>
  </si>
  <si>
    <t>W509</t>
  </si>
  <si>
    <t>W510</t>
  </si>
  <si>
    <t>W511</t>
  </si>
  <si>
    <t>W512</t>
  </si>
  <si>
    <t>W513</t>
  </si>
  <si>
    <t>W514</t>
  </si>
  <si>
    <t>W515</t>
  </si>
  <si>
    <t>W516</t>
  </si>
  <si>
    <t>W517</t>
  </si>
  <si>
    <t>W518</t>
  </si>
  <si>
    <t>W519</t>
  </si>
  <si>
    <t>W520</t>
  </si>
  <si>
    <t>W521</t>
  </si>
  <si>
    <t>W522</t>
  </si>
  <si>
    <t>W523</t>
  </si>
  <si>
    <t>W524</t>
  </si>
  <si>
    <t>W525</t>
  </si>
  <si>
    <t>W526</t>
  </si>
  <si>
    <t>W527</t>
  </si>
  <si>
    <t>W528</t>
  </si>
  <si>
    <t>W529</t>
  </si>
  <si>
    <t>W530</t>
  </si>
  <si>
    <t>W531</t>
  </si>
  <si>
    <t>W532</t>
  </si>
  <si>
    <t>W533</t>
  </si>
  <si>
    <t>W534</t>
  </si>
  <si>
    <t>W535</t>
  </si>
  <si>
    <t>W537</t>
  </si>
  <si>
    <t>W538</t>
  </si>
  <si>
    <t>W539</t>
  </si>
  <si>
    <t>W540</t>
  </si>
  <si>
    <t>W541</t>
  </si>
  <si>
    <t>W542</t>
  </si>
  <si>
    <t>W544</t>
  </si>
  <si>
    <t>W545</t>
  </si>
  <si>
    <t>W548</t>
  </si>
  <si>
    <t>W549</t>
  </si>
  <si>
    <t>W550</t>
  </si>
  <si>
    <t>W551</t>
  </si>
  <si>
    <t>W552</t>
  </si>
  <si>
    <t>W553</t>
  </si>
  <si>
    <t>W554</t>
  </si>
  <si>
    <t>W555</t>
  </si>
  <si>
    <t>W556</t>
  </si>
  <si>
    <t>W558</t>
  </si>
  <si>
    <t>W559</t>
  </si>
  <si>
    <t>W561</t>
  </si>
  <si>
    <t>W562</t>
  </si>
  <si>
    <t>W563</t>
  </si>
  <si>
    <t>W564</t>
  </si>
  <si>
    <t>W565</t>
  </si>
  <si>
    <t>W567</t>
  </si>
  <si>
    <t>W568</t>
  </si>
  <si>
    <t>W569</t>
  </si>
  <si>
    <t>W570</t>
  </si>
  <si>
    <t>W572</t>
  </si>
  <si>
    <t>W573</t>
  </si>
  <si>
    <t>W574</t>
  </si>
  <si>
    <t>W575</t>
  </si>
  <si>
    <t>W576</t>
  </si>
  <si>
    <t>W577</t>
  </si>
  <si>
    <t>W578</t>
  </si>
  <si>
    <t>W579</t>
  </si>
  <si>
    <t>W580</t>
  </si>
  <si>
    <t>W581</t>
  </si>
  <si>
    <t>W582</t>
  </si>
  <si>
    <t>W583</t>
  </si>
  <si>
    <t>W584</t>
  </si>
  <si>
    <t>W585</t>
  </si>
  <si>
    <t>W587</t>
  </si>
  <si>
    <t>W588</t>
  </si>
  <si>
    <t>W589</t>
  </si>
  <si>
    <t>W590</t>
  </si>
  <si>
    <t>W591</t>
  </si>
  <si>
    <t>W592</t>
  </si>
  <si>
    <t>W593</t>
  </si>
  <si>
    <t>W594</t>
  </si>
  <si>
    <t>W595</t>
  </si>
  <si>
    <t>W596</t>
  </si>
  <si>
    <t>W597</t>
  </si>
  <si>
    <t>W598</t>
  </si>
  <si>
    <t>W599</t>
  </si>
  <si>
    <t>W600</t>
  </si>
  <si>
    <t>W601</t>
  </si>
  <si>
    <t>W602</t>
  </si>
  <si>
    <t>W603</t>
  </si>
  <si>
    <t>W604</t>
  </si>
  <si>
    <t>W605</t>
  </si>
  <si>
    <t>W606</t>
  </si>
  <si>
    <t>W607</t>
  </si>
  <si>
    <t>W608</t>
  </si>
  <si>
    <t>W609</t>
  </si>
  <si>
    <t>W610</t>
  </si>
  <si>
    <t>W611</t>
  </si>
  <si>
    <t>W612</t>
  </si>
  <si>
    <t>W613</t>
  </si>
  <si>
    <t>W614</t>
  </si>
  <si>
    <t>W615</t>
  </si>
  <si>
    <t>W616</t>
  </si>
  <si>
    <t>W617</t>
  </si>
  <si>
    <t>W618</t>
  </si>
  <si>
    <t>W619</t>
  </si>
  <si>
    <t>W620</t>
  </si>
  <si>
    <t>W621</t>
  </si>
  <si>
    <t>W622</t>
  </si>
  <si>
    <t>W623</t>
  </si>
  <si>
    <t>W624</t>
  </si>
  <si>
    <t>W625</t>
  </si>
  <si>
    <t>W626</t>
  </si>
  <si>
    <t>W627</t>
  </si>
  <si>
    <t>W628</t>
  </si>
  <si>
    <t>W629</t>
  </si>
  <si>
    <t>W630</t>
  </si>
  <si>
    <t>W631</t>
  </si>
  <si>
    <t>W632</t>
  </si>
  <si>
    <t>W633</t>
  </si>
  <si>
    <t>W634</t>
  </si>
  <si>
    <t>W635</t>
  </si>
  <si>
    <t>W636</t>
  </si>
  <si>
    <t>W637</t>
  </si>
  <si>
    <t>W638</t>
  </si>
  <si>
    <t>W639</t>
  </si>
  <si>
    <t>W640</t>
  </si>
  <si>
    <t>W641</t>
  </si>
  <si>
    <t>W642</t>
  </si>
  <si>
    <t>W643</t>
  </si>
  <si>
    <t>W644</t>
  </si>
  <si>
    <t>W645</t>
  </si>
  <si>
    <t>W646</t>
  </si>
  <si>
    <t>W647</t>
  </si>
  <si>
    <t>W648</t>
  </si>
  <si>
    <t>W649</t>
  </si>
  <si>
    <t>W650</t>
  </si>
  <si>
    <t>W651</t>
  </si>
  <si>
    <t>W652</t>
  </si>
  <si>
    <t>W653</t>
  </si>
  <si>
    <t>W654</t>
  </si>
  <si>
    <t>W655</t>
  </si>
  <si>
    <t>W656</t>
  </si>
  <si>
    <t>W657</t>
  </si>
  <si>
    <t>W658</t>
  </si>
  <si>
    <t>W659</t>
  </si>
  <si>
    <t>W660</t>
  </si>
  <si>
    <t>W661</t>
  </si>
  <si>
    <t>W662</t>
  </si>
  <si>
    <t>W663</t>
  </si>
  <si>
    <t>W664</t>
  </si>
  <si>
    <t>W665</t>
  </si>
  <si>
    <t>W666</t>
  </si>
  <si>
    <t>W667</t>
  </si>
  <si>
    <t>W669</t>
  </si>
  <si>
    <t>W670</t>
  </si>
  <si>
    <t>W671</t>
  </si>
  <si>
    <t>W672</t>
  </si>
  <si>
    <t>W673</t>
  </si>
  <si>
    <t>W674</t>
  </si>
  <si>
    <t>W675</t>
  </si>
  <si>
    <t>W676</t>
  </si>
  <si>
    <t>W677</t>
  </si>
  <si>
    <t>W678</t>
  </si>
  <si>
    <t>W679</t>
  </si>
  <si>
    <t>W680</t>
  </si>
  <si>
    <t>W681</t>
  </si>
  <si>
    <t>W682</t>
  </si>
  <si>
    <t>W683</t>
  </si>
  <si>
    <t>W685</t>
  </si>
  <si>
    <t>W686</t>
  </si>
  <si>
    <t>W687</t>
  </si>
  <si>
    <t>W688</t>
  </si>
  <si>
    <t>W689</t>
  </si>
  <si>
    <t>W690</t>
  </si>
  <si>
    <t>W691</t>
  </si>
  <si>
    <t>W733</t>
  </si>
  <si>
    <t>W692</t>
  </si>
  <si>
    <t>W693</t>
  </si>
  <si>
    <t>W694</t>
  </si>
  <si>
    <t>W695</t>
  </si>
  <si>
    <t>W696</t>
  </si>
  <si>
    <t>W697</t>
  </si>
  <si>
    <t>W698</t>
  </si>
  <si>
    <t>W699</t>
  </si>
  <si>
    <t>W700</t>
  </si>
  <si>
    <t>W702</t>
  </si>
  <si>
    <t>W703</t>
  </si>
  <si>
    <t>W704</t>
  </si>
  <si>
    <t>W705</t>
  </si>
  <si>
    <t>W706</t>
  </si>
  <si>
    <t>W711</t>
  </si>
  <si>
    <t>W707</t>
  </si>
  <si>
    <t>W709</t>
  </si>
  <si>
    <t>W710</t>
  </si>
  <si>
    <t>W712</t>
  </si>
  <si>
    <t>W713</t>
  </si>
  <si>
    <t>W715</t>
  </si>
  <si>
    <t>W716</t>
  </si>
  <si>
    <t>W717</t>
  </si>
  <si>
    <t>W718</t>
  </si>
  <si>
    <t>W719</t>
  </si>
  <si>
    <t>W720</t>
  </si>
  <si>
    <t>W721</t>
  </si>
  <si>
    <t>W722</t>
  </si>
  <si>
    <t>W723</t>
  </si>
  <si>
    <t>W724</t>
  </si>
  <si>
    <t>W725</t>
  </si>
  <si>
    <t>W726</t>
  </si>
  <si>
    <t>W727</t>
  </si>
  <si>
    <t>W728</t>
  </si>
  <si>
    <t>W729</t>
  </si>
  <si>
    <t>W730</t>
  </si>
  <si>
    <t>W731</t>
  </si>
  <si>
    <t>W732</t>
  </si>
  <si>
    <t>W734</t>
  </si>
  <si>
    <t>objectID</t>
  </si>
  <si>
    <t>TYPE</t>
  </si>
  <si>
    <t>X坐标</t>
  </si>
  <si>
    <t>Y坐标</t>
  </si>
  <si>
    <t>检查井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</si>
</sst>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80" formatCode="0.00_);[Red]\(0.00\)"/>
    <numFmt numFmtId="181" formatCode="0.0_ "/>
    <numFmt numFmtId="182" formatCode="0.0_);[Red]\(0.0\)"/>
  </numFmts>
  <fonts count="21" x14ac:knownFonts="1">
    <font>
      <sz val="11"/>
      <color indexed="8"/>
      <name val="宋体"/>
      <charset val="134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center" vertical="center"/>
    </xf>
    <xf numFmtId="180" fontId="0" fillId="0" borderId="0" xfId="0" applyNumberFormat="1" applyFill="1" applyAlignment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180" fontId="0" fillId="0" borderId="0" xfId="0" applyNumberFormat="1" applyFont="1" applyFill="1" applyBorder="1" applyAlignment="1" applyProtection="1">
      <alignment horizontal="center" vertical="center"/>
    </xf>
    <xf numFmtId="180" fontId="0" fillId="0" borderId="0" xfId="0" applyNumberFormat="1" applyFont="1" applyAlignment="1">
      <alignment horizontal="center" vertical="center"/>
    </xf>
    <xf numFmtId="181" fontId="18" fillId="0" borderId="0" xfId="42" applyNumberFormat="1" applyFont="1" applyFill="1" applyAlignment="1">
      <alignment horizontal="center" vertical="center"/>
    </xf>
    <xf numFmtId="180" fontId="18" fillId="0" borderId="0" xfId="42" applyNumberFormat="1" applyFill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2" fontId="18" fillId="0" borderId="0" xfId="42" applyNumberFormat="1" applyFill="1" applyAlignment="1">
      <alignment horizontal="center" vertical="center"/>
    </xf>
    <xf numFmtId="181" fontId="18" fillId="0" borderId="0" xfId="42" applyNumberFormat="1" applyFill="1" applyAlignment="1">
      <alignment horizontal="center" vertical="center"/>
    </xf>
    <xf numFmtId="182" fontId="19" fillId="0" borderId="0" xfId="42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43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3"/>
  <sheetViews>
    <sheetView tabSelected="1" topLeftCell="A67" workbookViewId="0">
      <selection activeCell="D24" sqref="D24:M26"/>
    </sheetView>
  </sheetViews>
  <sheetFormatPr defaultColWidth="13.25" defaultRowHeight="13.5" customHeight="1" x14ac:dyDescent="0.15"/>
  <cols>
    <col min="1" max="1" width="7.75" style="1" customWidth="1"/>
    <col min="2" max="2" width="6.75" style="1" customWidth="1"/>
    <col min="3" max="3" width="7.25" style="1" customWidth="1"/>
    <col min="4" max="4" width="26.875" style="1" customWidth="1"/>
    <col min="5" max="5" width="7.625" style="1" customWidth="1"/>
    <col min="6" max="7" width="10" style="2" customWidth="1"/>
    <col min="8" max="8" width="13" style="2" customWidth="1"/>
    <col min="9" max="9" width="15.5" style="2" customWidth="1"/>
    <col min="10" max="10" width="8.875" style="2" customWidth="1"/>
    <col min="11" max="11" width="9.25" style="2" customWidth="1"/>
    <col min="12" max="12" width="6" style="1" customWidth="1"/>
    <col min="13" max="13" width="13.25" style="3"/>
    <col min="14" max="14" width="10" style="3" customWidth="1"/>
    <col min="15" max="15" width="11.625" style="4" customWidth="1"/>
    <col min="16" max="16384" width="13.25" style="1"/>
  </cols>
  <sheetData>
    <row r="1" spans="1:15" ht="13.5" customHeight="1" x14ac:dyDescent="0.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7" t="s">
        <v>9</v>
      </c>
      <c r="K1" s="7" t="s">
        <v>10</v>
      </c>
      <c r="L1" s="5" t="s">
        <v>11</v>
      </c>
      <c r="M1" s="3" t="s">
        <v>12</v>
      </c>
      <c r="N1" s="8" t="s">
        <v>13</v>
      </c>
      <c r="O1" s="9" t="s">
        <v>14</v>
      </c>
    </row>
    <row r="2" spans="1:15" ht="13.5" customHeight="1" x14ac:dyDescent="0.15">
      <c r="A2" s="1" t="s">
        <v>15</v>
      </c>
      <c r="B2" s="1" t="s">
        <v>16</v>
      </c>
      <c r="C2" s="1" t="s">
        <v>17</v>
      </c>
      <c r="D2" s="1" t="s">
        <v>18</v>
      </c>
      <c r="E2" s="1">
        <v>1.5E-3</v>
      </c>
      <c r="F2" s="2">
        <v>2.75</v>
      </c>
      <c r="G2" s="2">
        <v>2.7175099999999999</v>
      </c>
      <c r="H2" s="2">
        <v>3.948</v>
      </c>
      <c r="I2" s="2">
        <v>4.3277999999999999</v>
      </c>
      <c r="J2" s="2">
        <f t="shared" ref="J2:J65" si="0">H2-F2</f>
        <v>1.198</v>
      </c>
      <c r="K2" s="2">
        <f t="shared" ref="K2:K65" si="1">I2-G2</f>
        <v>1.61029</v>
      </c>
      <c r="L2" s="10">
        <v>21.66</v>
      </c>
      <c r="M2" s="3" t="s">
        <v>19</v>
      </c>
      <c r="N2" s="11">
        <v>21.66</v>
      </c>
      <c r="O2" s="9">
        <f t="shared" ref="O2:O65" si="2">(J2+K2)/2</f>
        <v>1.404145</v>
      </c>
    </row>
    <row r="3" spans="1:15" ht="13.5" customHeight="1" x14ac:dyDescent="0.15">
      <c r="A3" s="1" t="s">
        <v>16</v>
      </c>
      <c r="B3" s="1" t="s">
        <v>20</v>
      </c>
      <c r="C3" s="1" t="s">
        <v>17</v>
      </c>
      <c r="D3" s="1" t="s">
        <v>18</v>
      </c>
      <c r="E3" s="1">
        <v>1.5E-3</v>
      </c>
      <c r="F3" s="2">
        <v>2.7175099999999999</v>
      </c>
      <c r="G3" s="2">
        <v>2.6942300000000001</v>
      </c>
      <c r="H3" s="2">
        <v>4.3277999999999999</v>
      </c>
      <c r="I3" s="2">
        <v>4.65191</v>
      </c>
      <c r="J3" s="2">
        <f t="shared" si="0"/>
        <v>1.61029</v>
      </c>
      <c r="K3" s="2">
        <f t="shared" si="1"/>
        <v>1.9576799999999999</v>
      </c>
      <c r="L3" s="10">
        <v>15.52</v>
      </c>
      <c r="M3" s="3" t="s">
        <v>21</v>
      </c>
      <c r="N3" s="11">
        <v>15.52</v>
      </c>
      <c r="O3" s="9">
        <f t="shared" si="2"/>
        <v>1.7839849999999999</v>
      </c>
    </row>
    <row r="4" spans="1:15" ht="13.5" customHeight="1" x14ac:dyDescent="0.15">
      <c r="A4" s="1" t="s">
        <v>20</v>
      </c>
      <c r="B4" s="1" t="s">
        <v>22</v>
      </c>
      <c r="C4" s="1" t="s">
        <v>17</v>
      </c>
      <c r="D4" s="1" t="s">
        <v>18</v>
      </c>
      <c r="E4" s="1">
        <v>1.5E-3</v>
      </c>
      <c r="F4" s="2">
        <v>2.6942300000000001</v>
      </c>
      <c r="G4" s="2">
        <v>2.6619000000000002</v>
      </c>
      <c r="H4" s="2">
        <v>4.65191</v>
      </c>
      <c r="I4" s="2">
        <v>5.0904600000000002</v>
      </c>
      <c r="J4" s="2">
        <f t="shared" si="0"/>
        <v>1.9576799999999999</v>
      </c>
      <c r="K4" s="2">
        <f t="shared" si="1"/>
        <v>2.4285600000000001</v>
      </c>
      <c r="L4" s="10">
        <v>21.55</v>
      </c>
      <c r="M4" s="3" t="s">
        <v>23</v>
      </c>
      <c r="N4" s="11">
        <v>21.55</v>
      </c>
      <c r="O4" s="9">
        <f t="shared" si="2"/>
        <v>2.19312</v>
      </c>
    </row>
    <row r="5" spans="1:15" ht="13.5" customHeight="1" x14ac:dyDescent="0.15">
      <c r="A5" s="1" t="s">
        <v>22</v>
      </c>
      <c r="B5" s="1" t="s">
        <v>24</v>
      </c>
      <c r="C5" s="1" t="s">
        <v>17</v>
      </c>
      <c r="D5" s="1" t="s">
        <v>18</v>
      </c>
      <c r="E5" s="1">
        <v>1.5E-3</v>
      </c>
      <c r="F5" s="2">
        <v>2.6619000000000002</v>
      </c>
      <c r="G5" s="2">
        <v>2.6507000000000001</v>
      </c>
      <c r="H5" s="2">
        <v>5.0904600000000002</v>
      </c>
      <c r="I5" s="2">
        <v>4.9870000000000001</v>
      </c>
      <c r="J5" s="2">
        <f t="shared" si="0"/>
        <v>2.4285600000000001</v>
      </c>
      <c r="K5" s="2">
        <f t="shared" si="1"/>
        <v>2.3363</v>
      </c>
      <c r="L5" s="10">
        <v>7.47</v>
      </c>
      <c r="M5" s="3" t="s">
        <v>23</v>
      </c>
      <c r="N5" s="11">
        <v>7.47</v>
      </c>
      <c r="O5" s="9">
        <f t="shared" si="2"/>
        <v>2.3824300000000003</v>
      </c>
    </row>
    <row r="6" spans="1:15" ht="13.5" customHeight="1" x14ac:dyDescent="0.15">
      <c r="A6" s="1" t="s">
        <v>25</v>
      </c>
      <c r="B6" s="1" t="s">
        <v>26</v>
      </c>
      <c r="C6" s="1" t="s">
        <v>27</v>
      </c>
      <c r="D6" s="1" t="s">
        <v>28</v>
      </c>
      <c r="E6" s="1">
        <v>5.0000000000000001E-3</v>
      </c>
      <c r="F6" s="2">
        <v>8.1</v>
      </c>
      <c r="G6" s="2">
        <v>8.0838199999999993</v>
      </c>
      <c r="H6" s="2">
        <v>9.4469100000000008</v>
      </c>
      <c r="I6" s="2">
        <v>9.3161400000000008</v>
      </c>
      <c r="J6" s="2">
        <f t="shared" si="0"/>
        <v>1.3469100000000012</v>
      </c>
      <c r="K6" s="2">
        <f t="shared" si="1"/>
        <v>1.2323200000000014</v>
      </c>
      <c r="L6" s="10">
        <v>3.24</v>
      </c>
      <c r="M6" s="3" t="s">
        <v>19</v>
      </c>
      <c r="N6" s="12">
        <v>3.24</v>
      </c>
      <c r="O6" s="9">
        <f t="shared" si="2"/>
        <v>1.2896150000000013</v>
      </c>
    </row>
    <row r="7" spans="1:15" ht="13.5" customHeight="1" x14ac:dyDescent="0.15">
      <c r="A7" s="1" t="s">
        <v>26</v>
      </c>
      <c r="B7" s="1" t="s">
        <v>29</v>
      </c>
      <c r="C7" s="1" t="s">
        <v>30</v>
      </c>
      <c r="D7" s="1" t="s">
        <v>18</v>
      </c>
      <c r="E7" s="1">
        <v>3.0000000000000001E-3</v>
      </c>
      <c r="F7" s="2">
        <v>7.9888199999999996</v>
      </c>
      <c r="G7" s="2">
        <v>7.9138599999999997</v>
      </c>
      <c r="H7" s="2">
        <v>9.3161400000000008</v>
      </c>
      <c r="I7" s="2">
        <v>9.3447499999999994</v>
      </c>
      <c r="J7" s="2">
        <f t="shared" si="0"/>
        <v>1.3273200000000012</v>
      </c>
      <c r="K7" s="2">
        <f t="shared" si="1"/>
        <v>1.4308899999999998</v>
      </c>
      <c r="L7" s="10">
        <v>24.99</v>
      </c>
      <c r="M7" s="3" t="s">
        <v>19</v>
      </c>
      <c r="N7" s="11">
        <v>24.99</v>
      </c>
      <c r="O7" s="9">
        <f t="shared" si="2"/>
        <v>1.3791050000000005</v>
      </c>
    </row>
    <row r="8" spans="1:15" ht="13.5" customHeight="1" x14ac:dyDescent="0.15">
      <c r="A8" s="1" t="s">
        <v>29</v>
      </c>
      <c r="B8" s="1" t="s">
        <v>31</v>
      </c>
      <c r="C8" s="1" t="s">
        <v>30</v>
      </c>
      <c r="D8" s="1" t="s">
        <v>18</v>
      </c>
      <c r="E8" s="1">
        <v>3.0000000000000001E-3</v>
      </c>
      <c r="F8" s="2">
        <v>7.9139999999999997</v>
      </c>
      <c r="G8" s="2">
        <v>7.8464499999999999</v>
      </c>
      <c r="H8" s="2">
        <v>9.3447499999999994</v>
      </c>
      <c r="I8" s="2">
        <v>9.0683399999999992</v>
      </c>
      <c r="J8" s="2">
        <f t="shared" si="0"/>
        <v>1.4307499999999997</v>
      </c>
      <c r="K8" s="2">
        <f t="shared" si="1"/>
        <v>1.2218899999999993</v>
      </c>
      <c r="L8" s="10">
        <v>22.52</v>
      </c>
      <c r="M8" s="3" t="s">
        <v>19</v>
      </c>
      <c r="N8" s="11">
        <v>22.52</v>
      </c>
      <c r="O8" s="9">
        <f t="shared" si="2"/>
        <v>1.3263199999999995</v>
      </c>
    </row>
    <row r="9" spans="1:15" ht="13.5" customHeight="1" x14ac:dyDescent="0.15">
      <c r="A9" s="1" t="s">
        <v>31</v>
      </c>
      <c r="B9" s="1" t="s">
        <v>32</v>
      </c>
      <c r="C9" s="1" t="s">
        <v>30</v>
      </c>
      <c r="D9" s="1" t="s">
        <v>18</v>
      </c>
      <c r="E9" s="1">
        <v>1.4999999999999999E-2</v>
      </c>
      <c r="F9" s="2">
        <v>7.8460000000000001</v>
      </c>
      <c r="G9" s="2">
        <v>7.4264599999999996</v>
      </c>
      <c r="H9" s="2">
        <v>9.0683399999999992</v>
      </c>
      <c r="I9" s="2">
        <v>8.5135299999999994</v>
      </c>
      <c r="J9" s="2">
        <f t="shared" si="0"/>
        <v>1.2223399999999991</v>
      </c>
      <c r="K9" s="2">
        <f t="shared" si="1"/>
        <v>1.0870699999999998</v>
      </c>
      <c r="L9" s="10">
        <v>27.97</v>
      </c>
      <c r="M9" s="3" t="s">
        <v>19</v>
      </c>
      <c r="N9" s="11">
        <v>27.97</v>
      </c>
      <c r="O9" s="9">
        <f t="shared" si="2"/>
        <v>1.1547049999999994</v>
      </c>
    </row>
    <row r="10" spans="1:15" ht="13.5" customHeight="1" x14ac:dyDescent="0.15">
      <c r="A10" s="1" t="s">
        <v>32</v>
      </c>
      <c r="B10" s="1" t="s">
        <v>33</v>
      </c>
      <c r="C10" s="1" t="s">
        <v>30</v>
      </c>
      <c r="D10" s="1" t="s">
        <v>18</v>
      </c>
      <c r="E10" s="1">
        <v>1.2E-2</v>
      </c>
      <c r="F10" s="2">
        <v>7.0831400000000002</v>
      </c>
      <c r="G10" s="2">
        <v>6.9622700000000002</v>
      </c>
      <c r="H10" s="2">
        <v>8.5135299999999994</v>
      </c>
      <c r="I10" s="2">
        <v>8.2761399999999998</v>
      </c>
      <c r="J10" s="2">
        <f t="shared" si="0"/>
        <v>1.4303899999999992</v>
      </c>
      <c r="K10" s="2">
        <f t="shared" si="1"/>
        <v>1.3138699999999996</v>
      </c>
      <c r="L10" s="10">
        <v>10.07</v>
      </c>
      <c r="M10" s="3" t="s">
        <v>19</v>
      </c>
      <c r="N10" s="12">
        <v>10.07</v>
      </c>
      <c r="O10" s="9">
        <f t="shared" si="2"/>
        <v>1.3721299999999994</v>
      </c>
    </row>
    <row r="11" spans="1:15" ht="13.5" customHeight="1" x14ac:dyDescent="0.15">
      <c r="A11" s="1" t="s">
        <v>33</v>
      </c>
      <c r="B11" s="1" t="s">
        <v>34</v>
      </c>
      <c r="C11" s="1" t="s">
        <v>30</v>
      </c>
      <c r="D11" s="1" t="s">
        <v>18</v>
      </c>
      <c r="E11" s="1">
        <v>2.7E-2</v>
      </c>
      <c r="F11" s="2">
        <v>6.8553300000000004</v>
      </c>
      <c r="G11" s="2">
        <v>6.4567199999999998</v>
      </c>
      <c r="H11" s="2">
        <v>8.2761399999999998</v>
      </c>
      <c r="I11" s="2">
        <v>7.7546999999999997</v>
      </c>
      <c r="J11" s="2">
        <f t="shared" si="0"/>
        <v>1.4208099999999995</v>
      </c>
      <c r="K11" s="2">
        <f t="shared" si="1"/>
        <v>1.2979799999999999</v>
      </c>
      <c r="L11" s="10">
        <v>14.76</v>
      </c>
      <c r="M11" s="3" t="s">
        <v>19</v>
      </c>
      <c r="N11" s="12">
        <v>14.76</v>
      </c>
      <c r="O11" s="9">
        <f t="shared" si="2"/>
        <v>1.3593949999999997</v>
      </c>
    </row>
    <row r="12" spans="1:15" ht="13.5" customHeight="1" x14ac:dyDescent="0.15">
      <c r="A12" s="1" t="s">
        <v>34</v>
      </c>
      <c r="B12" s="1" t="s">
        <v>35</v>
      </c>
      <c r="C12" s="1" t="s">
        <v>30</v>
      </c>
      <c r="D12" s="1" t="s">
        <v>18</v>
      </c>
      <c r="E12" s="1">
        <v>2.7E-2</v>
      </c>
      <c r="F12" s="2">
        <v>6.4567199999999998</v>
      </c>
      <c r="G12" s="2">
        <v>6.3147099999999998</v>
      </c>
      <c r="H12" s="2">
        <v>7.7546999999999997</v>
      </c>
      <c r="I12" s="2">
        <v>7.3880600000000003</v>
      </c>
      <c r="J12" s="2">
        <f t="shared" si="0"/>
        <v>1.2979799999999999</v>
      </c>
      <c r="K12" s="2">
        <f t="shared" si="1"/>
        <v>1.0733500000000005</v>
      </c>
      <c r="L12" s="10">
        <v>5.26</v>
      </c>
      <c r="M12" s="3" t="s">
        <v>19</v>
      </c>
      <c r="N12" s="12">
        <v>5.26</v>
      </c>
      <c r="O12" s="9">
        <f t="shared" si="2"/>
        <v>1.1856650000000002</v>
      </c>
    </row>
    <row r="13" spans="1:15" ht="13.5" customHeight="1" x14ac:dyDescent="0.15">
      <c r="A13" s="1" t="s">
        <v>35</v>
      </c>
      <c r="B13" s="1" t="s">
        <v>36</v>
      </c>
      <c r="C13" s="1" t="s">
        <v>30</v>
      </c>
      <c r="D13" s="1" t="s">
        <v>18</v>
      </c>
      <c r="E13" s="1">
        <v>2.7E-2</v>
      </c>
      <c r="F13" s="2">
        <v>6.30776</v>
      </c>
      <c r="G13" s="2">
        <v>5.7954400000000001</v>
      </c>
      <c r="H13" s="2">
        <v>7.3880600000000003</v>
      </c>
      <c r="I13" s="2">
        <v>6.83155</v>
      </c>
      <c r="J13" s="2">
        <f t="shared" si="0"/>
        <v>1.0803000000000003</v>
      </c>
      <c r="K13" s="2">
        <f t="shared" si="1"/>
        <v>1.0361099999999999</v>
      </c>
      <c r="L13" s="10">
        <v>18.97</v>
      </c>
      <c r="M13" s="3" t="s">
        <v>19</v>
      </c>
      <c r="N13" s="12">
        <v>18.97</v>
      </c>
      <c r="O13" s="9">
        <f t="shared" si="2"/>
        <v>1.0582050000000001</v>
      </c>
    </row>
    <row r="14" spans="1:15" ht="13.5" customHeight="1" x14ac:dyDescent="0.15">
      <c r="A14" s="1" t="s">
        <v>36</v>
      </c>
      <c r="B14" s="1" t="s">
        <v>37</v>
      </c>
      <c r="C14" s="1" t="s">
        <v>30</v>
      </c>
      <c r="D14" s="1" t="s">
        <v>18</v>
      </c>
      <c r="E14" s="1">
        <v>2.7E-2</v>
      </c>
      <c r="F14" s="2">
        <v>5.5903200000000002</v>
      </c>
      <c r="G14" s="2">
        <v>5.2822800000000001</v>
      </c>
      <c r="H14" s="2">
        <v>6.83155</v>
      </c>
      <c r="I14" s="2">
        <v>6.6972899999999997</v>
      </c>
      <c r="J14" s="2">
        <f t="shared" si="0"/>
        <v>1.2412299999999998</v>
      </c>
      <c r="K14" s="2">
        <f t="shared" si="1"/>
        <v>1.4150099999999997</v>
      </c>
      <c r="L14" s="10">
        <v>11.41</v>
      </c>
      <c r="M14" s="3" t="s">
        <v>19</v>
      </c>
      <c r="N14" s="12">
        <v>11.41</v>
      </c>
      <c r="O14" s="9">
        <f t="shared" si="2"/>
        <v>1.3281199999999997</v>
      </c>
    </row>
    <row r="15" spans="1:15" ht="13.5" customHeight="1" x14ac:dyDescent="0.15">
      <c r="A15" s="1" t="s">
        <v>37</v>
      </c>
      <c r="B15" s="1" t="s">
        <v>38</v>
      </c>
      <c r="C15" s="1" t="s">
        <v>30</v>
      </c>
      <c r="D15" s="1" t="s">
        <v>18</v>
      </c>
      <c r="E15" s="1">
        <v>3.0000000000000001E-3</v>
      </c>
      <c r="F15" s="2">
        <v>5.2822800000000001</v>
      </c>
      <c r="G15" s="2">
        <v>5.2619600000000002</v>
      </c>
      <c r="H15" s="2">
        <v>6.6972899999999997</v>
      </c>
      <c r="I15" s="2">
        <v>6.8479999999999999</v>
      </c>
      <c r="J15" s="2">
        <f t="shared" si="0"/>
        <v>1.4150099999999997</v>
      </c>
      <c r="K15" s="2">
        <f t="shared" si="1"/>
        <v>1.5860399999999997</v>
      </c>
      <c r="L15" s="10">
        <v>6.77</v>
      </c>
      <c r="M15" s="3" t="s">
        <v>21</v>
      </c>
      <c r="N15" s="11">
        <v>6.77</v>
      </c>
      <c r="O15" s="9">
        <f t="shared" si="2"/>
        <v>1.5005249999999997</v>
      </c>
    </row>
    <row r="16" spans="1:15" ht="13.5" customHeight="1" x14ac:dyDescent="0.15">
      <c r="A16" s="1" t="s">
        <v>39</v>
      </c>
      <c r="B16" s="1" t="s">
        <v>40</v>
      </c>
      <c r="C16" s="1" t="s">
        <v>27</v>
      </c>
      <c r="D16" s="1" t="s">
        <v>28</v>
      </c>
      <c r="E16" s="1">
        <v>5.0000000000000001E-3</v>
      </c>
      <c r="F16" s="2">
        <v>7.8961699999999997</v>
      </c>
      <c r="G16" s="2">
        <v>7.8126699999999998</v>
      </c>
      <c r="H16" s="2">
        <v>8.8046699999999998</v>
      </c>
      <c r="I16" s="2">
        <v>9.2200000000000006</v>
      </c>
      <c r="J16" s="2">
        <f t="shared" si="0"/>
        <v>0.90850000000000009</v>
      </c>
      <c r="K16" s="2">
        <f t="shared" si="1"/>
        <v>1.4073300000000009</v>
      </c>
      <c r="L16" s="10">
        <v>16.7</v>
      </c>
      <c r="M16" s="3" t="s">
        <v>19</v>
      </c>
      <c r="N16" s="11">
        <v>16.7</v>
      </c>
      <c r="O16" s="9">
        <f t="shared" si="2"/>
        <v>1.1579150000000005</v>
      </c>
    </row>
    <row r="17" spans="1:15" ht="13.5" customHeight="1" x14ac:dyDescent="0.15">
      <c r="A17" s="1" t="s">
        <v>40</v>
      </c>
      <c r="B17" s="1" t="s">
        <v>41</v>
      </c>
      <c r="C17" s="1" t="s">
        <v>27</v>
      </c>
      <c r="D17" s="1" t="s">
        <v>28</v>
      </c>
      <c r="E17" s="1">
        <v>5.0000000000000001E-3</v>
      </c>
      <c r="F17" s="2">
        <v>7.8126699999999998</v>
      </c>
      <c r="G17" s="2">
        <v>7.72133</v>
      </c>
      <c r="H17" s="2">
        <v>9.2200000000000006</v>
      </c>
      <c r="I17" s="2">
        <v>8.9906299999999995</v>
      </c>
      <c r="J17" s="2">
        <f t="shared" si="0"/>
        <v>1.4073300000000009</v>
      </c>
      <c r="K17" s="2">
        <f t="shared" si="1"/>
        <v>1.2692999999999994</v>
      </c>
      <c r="L17" s="10">
        <v>18.27</v>
      </c>
      <c r="M17" s="3" t="s">
        <v>19</v>
      </c>
      <c r="N17" s="12">
        <v>18.27</v>
      </c>
      <c r="O17" s="9">
        <f t="shared" si="2"/>
        <v>1.3383150000000001</v>
      </c>
    </row>
    <row r="18" spans="1:15" ht="13.5" customHeight="1" x14ac:dyDescent="0.15">
      <c r="A18" s="1" t="s">
        <v>41</v>
      </c>
      <c r="B18" s="1" t="s">
        <v>42</v>
      </c>
      <c r="C18" s="1" t="s">
        <v>30</v>
      </c>
      <c r="D18" s="1" t="s">
        <v>18</v>
      </c>
      <c r="E18" s="1">
        <v>3.0000000000000001E-3</v>
      </c>
      <c r="F18" s="2">
        <v>7.54725</v>
      </c>
      <c r="G18" s="2">
        <v>7.4972399999999997</v>
      </c>
      <c r="H18" s="2">
        <v>8.9906299999999995</v>
      </c>
      <c r="I18" s="2">
        <v>8.9772400000000001</v>
      </c>
      <c r="J18" s="2">
        <f t="shared" si="0"/>
        <v>1.4433799999999994</v>
      </c>
      <c r="K18" s="2">
        <f t="shared" si="1"/>
        <v>1.4800000000000004</v>
      </c>
      <c r="L18" s="10">
        <v>16.670000000000002</v>
      </c>
      <c r="M18" s="3" t="s">
        <v>19</v>
      </c>
      <c r="N18" s="12">
        <v>16.670000000000002</v>
      </c>
      <c r="O18" s="9">
        <f t="shared" si="2"/>
        <v>1.4616899999999999</v>
      </c>
    </row>
    <row r="19" spans="1:15" ht="13.5" customHeight="1" x14ac:dyDescent="0.15">
      <c r="A19" s="1" t="s">
        <v>42</v>
      </c>
      <c r="B19" s="1" t="s">
        <v>43</v>
      </c>
      <c r="C19" s="1" t="s">
        <v>30</v>
      </c>
      <c r="D19" s="1" t="s">
        <v>18</v>
      </c>
      <c r="E19" s="1">
        <v>3.0000000000000001E-3</v>
      </c>
      <c r="F19" s="2">
        <v>7.4972399999999997</v>
      </c>
      <c r="G19" s="2">
        <v>7.4676099999999996</v>
      </c>
      <c r="H19" s="2">
        <v>8.9772400000000001</v>
      </c>
      <c r="I19" s="2">
        <v>8.5299999999999994</v>
      </c>
      <c r="J19" s="2">
        <f t="shared" si="0"/>
        <v>1.4800000000000004</v>
      </c>
      <c r="K19" s="2">
        <f t="shared" si="1"/>
        <v>1.0623899999999997</v>
      </c>
      <c r="L19" s="10">
        <v>9.8800000000000008</v>
      </c>
      <c r="M19" s="3" t="s">
        <v>19</v>
      </c>
      <c r="N19" s="12">
        <v>9.8800000000000008</v>
      </c>
      <c r="O19" s="9">
        <f t="shared" si="2"/>
        <v>1.2711950000000001</v>
      </c>
    </row>
    <row r="20" spans="1:15" ht="13.5" customHeight="1" x14ac:dyDescent="0.15">
      <c r="A20" s="1" t="s">
        <v>43</v>
      </c>
      <c r="B20" s="1" t="s">
        <v>32</v>
      </c>
      <c r="C20" s="1" t="s">
        <v>30</v>
      </c>
      <c r="D20" s="1" t="s">
        <v>18</v>
      </c>
      <c r="E20" s="1">
        <v>3.0000000000000001E-3</v>
      </c>
      <c r="F20" s="2">
        <v>7.1061300000000003</v>
      </c>
      <c r="G20" s="2">
        <v>7.0830000000000002</v>
      </c>
      <c r="H20" s="2">
        <v>8.5299999999999994</v>
      </c>
      <c r="I20" s="2">
        <v>8.5135299999999994</v>
      </c>
      <c r="J20" s="2">
        <f t="shared" si="0"/>
        <v>1.4238699999999991</v>
      </c>
      <c r="K20" s="2">
        <f t="shared" si="1"/>
        <v>1.4305299999999992</v>
      </c>
      <c r="L20" s="10">
        <v>7.71</v>
      </c>
      <c r="M20" s="3" t="s">
        <v>19</v>
      </c>
      <c r="N20" s="11">
        <v>7.71</v>
      </c>
      <c r="O20" s="9">
        <f t="shared" si="2"/>
        <v>1.4271999999999991</v>
      </c>
    </row>
    <row r="21" spans="1:15" ht="13.5" customHeight="1" x14ac:dyDescent="0.15">
      <c r="A21" s="1" t="s">
        <v>44</v>
      </c>
      <c r="B21" s="1" t="s">
        <v>45</v>
      </c>
      <c r="C21" s="1" t="s">
        <v>27</v>
      </c>
      <c r="D21" s="1" t="s">
        <v>28</v>
      </c>
      <c r="E21" s="1">
        <v>5.0000000000000001E-3</v>
      </c>
      <c r="F21" s="2">
        <v>7.7333800000000004</v>
      </c>
      <c r="G21" s="2">
        <v>7.66195</v>
      </c>
      <c r="H21" s="2">
        <v>8.6418800000000005</v>
      </c>
      <c r="I21" s="2">
        <v>8.9210899999999995</v>
      </c>
      <c r="J21" s="2">
        <f t="shared" si="0"/>
        <v>0.90850000000000009</v>
      </c>
      <c r="K21" s="2">
        <f t="shared" si="1"/>
        <v>1.2591399999999995</v>
      </c>
      <c r="L21" s="10">
        <v>14.29</v>
      </c>
      <c r="M21" s="3" t="s">
        <v>19</v>
      </c>
      <c r="N21" s="11">
        <v>14.29</v>
      </c>
      <c r="O21" s="9">
        <f t="shared" si="2"/>
        <v>1.0838199999999998</v>
      </c>
    </row>
    <row r="22" spans="1:15" ht="13.5" customHeight="1" x14ac:dyDescent="0.15">
      <c r="A22" s="1" t="s">
        <v>45</v>
      </c>
      <c r="B22" s="1" t="s">
        <v>41</v>
      </c>
      <c r="C22" s="1" t="s">
        <v>27</v>
      </c>
      <c r="D22" s="1" t="s">
        <v>28</v>
      </c>
      <c r="E22" s="1">
        <v>5.0000000000000001E-3</v>
      </c>
      <c r="F22" s="2">
        <v>7.66195</v>
      </c>
      <c r="G22" s="2">
        <v>7.6422499999999998</v>
      </c>
      <c r="H22" s="2">
        <v>8.9210899999999995</v>
      </c>
      <c r="I22" s="2">
        <v>8.9906299999999995</v>
      </c>
      <c r="J22" s="2">
        <f t="shared" si="0"/>
        <v>1.2591399999999995</v>
      </c>
      <c r="K22" s="2">
        <f t="shared" si="1"/>
        <v>1.3483799999999997</v>
      </c>
      <c r="L22" s="10">
        <v>3.94</v>
      </c>
      <c r="M22" s="3" t="s">
        <v>19</v>
      </c>
      <c r="N22" s="12">
        <v>3.94</v>
      </c>
      <c r="O22" s="9">
        <f t="shared" si="2"/>
        <v>1.3037599999999996</v>
      </c>
    </row>
    <row r="23" spans="1:15" ht="13.5" customHeight="1" x14ac:dyDescent="0.15">
      <c r="A23" s="1" t="s">
        <v>46</v>
      </c>
      <c r="B23" s="1" t="s">
        <v>42</v>
      </c>
      <c r="C23" s="1" t="s">
        <v>27</v>
      </c>
      <c r="D23" s="1" t="s">
        <v>28</v>
      </c>
      <c r="E23" s="1">
        <v>5.0000000000000001E-3</v>
      </c>
      <c r="F23" s="2">
        <v>8.0506799999999998</v>
      </c>
      <c r="G23" s="2">
        <v>8.0269200000000005</v>
      </c>
      <c r="H23" s="2">
        <v>8.9591799999999999</v>
      </c>
      <c r="I23" s="2">
        <v>8.9772400000000001</v>
      </c>
      <c r="J23" s="2">
        <f t="shared" si="0"/>
        <v>0.90850000000000009</v>
      </c>
      <c r="K23" s="2">
        <f t="shared" si="1"/>
        <v>0.95031999999999961</v>
      </c>
      <c r="L23" s="10">
        <v>4.75</v>
      </c>
      <c r="M23" s="3" t="s">
        <v>47</v>
      </c>
      <c r="N23" s="11">
        <v>4.75</v>
      </c>
      <c r="O23" s="9">
        <f t="shared" si="2"/>
        <v>0.92940999999999985</v>
      </c>
    </row>
    <row r="24" spans="1:15" ht="13.5" customHeight="1" x14ac:dyDescent="0.15">
      <c r="A24" s="1" t="s">
        <v>48</v>
      </c>
      <c r="B24" s="1" t="s">
        <v>42</v>
      </c>
      <c r="C24" s="1" t="s">
        <v>27</v>
      </c>
      <c r="D24" s="1" t="s">
        <v>28</v>
      </c>
      <c r="E24" s="1">
        <v>5.0000000000000001E-3</v>
      </c>
      <c r="F24" s="2">
        <v>7.8437599999999996</v>
      </c>
      <c r="G24" s="2">
        <v>7.8224200000000002</v>
      </c>
      <c r="H24" s="2">
        <v>8.7522599999999997</v>
      </c>
      <c r="I24" s="2">
        <v>8.9772400000000001</v>
      </c>
      <c r="J24" s="2">
        <f t="shared" si="0"/>
        <v>0.90850000000000009</v>
      </c>
      <c r="K24" s="2">
        <f t="shared" si="1"/>
        <v>1.15482</v>
      </c>
      <c r="L24" s="10">
        <v>4.2699999999999996</v>
      </c>
      <c r="M24" s="3" t="s">
        <v>19</v>
      </c>
      <c r="N24" s="11">
        <v>4.2699999999999996</v>
      </c>
      <c r="O24" s="9">
        <f t="shared" si="2"/>
        <v>1.03166</v>
      </c>
    </row>
    <row r="25" spans="1:15" ht="13.5" customHeight="1" x14ac:dyDescent="0.15">
      <c r="A25" s="1" t="s">
        <v>49</v>
      </c>
      <c r="B25" s="1" t="s">
        <v>43</v>
      </c>
      <c r="C25" s="1" t="s">
        <v>27</v>
      </c>
      <c r="D25" s="1" t="s">
        <v>28</v>
      </c>
      <c r="E25" s="1">
        <v>5.0000000000000001E-3</v>
      </c>
      <c r="F25" s="2">
        <v>7.7479899999999997</v>
      </c>
      <c r="G25" s="2">
        <v>7.72445</v>
      </c>
      <c r="H25" s="2">
        <v>8.7809699999999999</v>
      </c>
      <c r="I25" s="2">
        <v>8.5299999999999994</v>
      </c>
      <c r="J25" s="2">
        <f t="shared" si="0"/>
        <v>1.0329800000000002</v>
      </c>
      <c r="K25" s="2">
        <f t="shared" si="1"/>
        <v>0.80554999999999932</v>
      </c>
      <c r="L25" s="10">
        <v>4.71</v>
      </c>
      <c r="M25" s="3" t="s">
        <v>19</v>
      </c>
      <c r="N25" s="11">
        <v>4.71</v>
      </c>
      <c r="O25" s="9">
        <f t="shared" si="2"/>
        <v>0.91926499999999978</v>
      </c>
    </row>
    <row r="26" spans="1:15" ht="13.5" customHeight="1" x14ac:dyDescent="0.15">
      <c r="A26" s="1" t="s">
        <v>50</v>
      </c>
      <c r="B26" s="1" t="s">
        <v>51</v>
      </c>
      <c r="C26" s="1" t="s">
        <v>27</v>
      </c>
      <c r="D26" s="1" t="s">
        <v>28</v>
      </c>
      <c r="E26" s="1">
        <v>5.0000000000000001E-3</v>
      </c>
      <c r="F26" s="2">
        <v>7.0342200000000004</v>
      </c>
      <c r="G26" s="2">
        <v>6.9779999999999998</v>
      </c>
      <c r="H26" s="2">
        <v>7.9427199999999996</v>
      </c>
      <c r="I26" s="2">
        <v>8.2606099999999998</v>
      </c>
      <c r="J26" s="2">
        <f t="shared" si="0"/>
        <v>0.9084999999999992</v>
      </c>
      <c r="K26" s="2">
        <f t="shared" si="1"/>
        <v>1.28261</v>
      </c>
      <c r="L26" s="10">
        <v>11.24</v>
      </c>
      <c r="M26" s="3" t="s">
        <v>19</v>
      </c>
      <c r="N26" s="11">
        <v>11.24</v>
      </c>
      <c r="O26" s="9">
        <f t="shared" si="2"/>
        <v>1.0955549999999996</v>
      </c>
    </row>
    <row r="27" spans="1:15" ht="13.5" customHeight="1" x14ac:dyDescent="0.15">
      <c r="A27" s="1" t="s">
        <v>51</v>
      </c>
      <c r="B27" s="1" t="s">
        <v>33</v>
      </c>
      <c r="C27" s="1" t="s">
        <v>27</v>
      </c>
      <c r="D27" s="1" t="s">
        <v>28</v>
      </c>
      <c r="E27" s="1">
        <v>5.0000000000000001E-3</v>
      </c>
      <c r="F27" s="2">
        <v>6.9779999999999998</v>
      </c>
      <c r="G27" s="2">
        <v>6.9503300000000001</v>
      </c>
      <c r="H27" s="2">
        <v>8.2606099999999998</v>
      </c>
      <c r="I27" s="2">
        <v>8.2761399999999998</v>
      </c>
      <c r="J27" s="2">
        <f t="shared" si="0"/>
        <v>1.28261</v>
      </c>
      <c r="K27" s="2">
        <f t="shared" si="1"/>
        <v>1.3258099999999997</v>
      </c>
      <c r="L27" s="10">
        <v>5.53</v>
      </c>
      <c r="M27" s="3" t="s">
        <v>19</v>
      </c>
      <c r="N27" s="12">
        <v>5.53</v>
      </c>
      <c r="O27" s="9">
        <f t="shared" si="2"/>
        <v>1.3042099999999999</v>
      </c>
    </row>
    <row r="28" spans="1:15" ht="13.5" customHeight="1" x14ac:dyDescent="0.15">
      <c r="A28" s="1" t="s">
        <v>52</v>
      </c>
      <c r="B28" s="1" t="s">
        <v>53</v>
      </c>
      <c r="C28" s="1" t="s">
        <v>27</v>
      </c>
      <c r="D28" s="1" t="s">
        <v>28</v>
      </c>
      <c r="E28" s="1">
        <v>5.0000000000000001E-3</v>
      </c>
      <c r="F28" s="2">
        <v>7.9228199999999998</v>
      </c>
      <c r="G28" s="2">
        <v>7.8501700000000003</v>
      </c>
      <c r="H28" s="2">
        <v>8.9509899999999991</v>
      </c>
      <c r="I28" s="2">
        <v>8.7586700000000004</v>
      </c>
      <c r="J28" s="2">
        <f t="shared" si="0"/>
        <v>1.0281699999999994</v>
      </c>
      <c r="K28" s="2">
        <f t="shared" si="1"/>
        <v>0.90850000000000009</v>
      </c>
      <c r="L28" s="10">
        <v>14.53</v>
      </c>
      <c r="M28" s="3" t="s">
        <v>19</v>
      </c>
      <c r="N28" s="11">
        <v>14.53</v>
      </c>
      <c r="O28" s="9">
        <f t="shared" si="2"/>
        <v>0.96833499999999972</v>
      </c>
    </row>
    <row r="29" spans="1:15" ht="13.5" customHeight="1" x14ac:dyDescent="0.15">
      <c r="A29" s="1" t="s">
        <v>53</v>
      </c>
      <c r="B29" s="1" t="s">
        <v>54</v>
      </c>
      <c r="C29" s="1" t="s">
        <v>30</v>
      </c>
      <c r="D29" s="1" t="s">
        <v>18</v>
      </c>
      <c r="E29" s="1">
        <v>0.03</v>
      </c>
      <c r="F29" s="2">
        <v>7.7496700000000001</v>
      </c>
      <c r="G29" s="2">
        <v>7.3284599999999998</v>
      </c>
      <c r="H29" s="2">
        <v>8.7586700000000004</v>
      </c>
      <c r="I29" s="2">
        <v>8.3781800000000004</v>
      </c>
      <c r="J29" s="2">
        <f t="shared" si="0"/>
        <v>1.0090000000000003</v>
      </c>
      <c r="K29" s="2">
        <f t="shared" si="1"/>
        <v>1.0497200000000007</v>
      </c>
      <c r="L29" s="10">
        <v>14.04</v>
      </c>
      <c r="M29" s="3" t="s">
        <v>19</v>
      </c>
      <c r="N29" s="12">
        <v>14.04</v>
      </c>
      <c r="O29" s="9">
        <f t="shared" si="2"/>
        <v>1.0293600000000005</v>
      </c>
    </row>
    <row r="30" spans="1:15" ht="13.5" customHeight="1" x14ac:dyDescent="0.15">
      <c r="A30" s="1" t="s">
        <v>54</v>
      </c>
      <c r="B30" s="1" t="s">
        <v>34</v>
      </c>
      <c r="C30" s="1" t="s">
        <v>30</v>
      </c>
      <c r="D30" s="1" t="s">
        <v>18</v>
      </c>
      <c r="E30" s="1">
        <v>0.03</v>
      </c>
      <c r="F30" s="2">
        <v>7.3013899999999996</v>
      </c>
      <c r="G30" s="2">
        <v>6.7457000000000003</v>
      </c>
      <c r="H30" s="2">
        <v>8.3781800000000004</v>
      </c>
      <c r="I30" s="2">
        <v>7.7546999999999997</v>
      </c>
      <c r="J30" s="2">
        <f t="shared" si="0"/>
        <v>1.0767900000000008</v>
      </c>
      <c r="K30" s="2">
        <f t="shared" si="1"/>
        <v>1.0089999999999995</v>
      </c>
      <c r="L30" s="10">
        <v>18.52</v>
      </c>
      <c r="M30" s="3" t="s">
        <v>19</v>
      </c>
      <c r="N30" s="12">
        <v>18.52</v>
      </c>
      <c r="O30" s="9">
        <f t="shared" si="2"/>
        <v>1.0428950000000001</v>
      </c>
    </row>
    <row r="31" spans="1:15" ht="13.5" customHeight="1" x14ac:dyDescent="0.15">
      <c r="A31" s="1" t="s">
        <v>55</v>
      </c>
      <c r="B31" s="1" t="s">
        <v>36</v>
      </c>
      <c r="C31" s="1" t="s">
        <v>27</v>
      </c>
      <c r="D31" s="1" t="s">
        <v>28</v>
      </c>
      <c r="E31" s="1">
        <v>5.0000000000000001E-3</v>
      </c>
      <c r="F31" s="2">
        <v>5.7</v>
      </c>
      <c r="G31" s="2">
        <v>5.6853199999999999</v>
      </c>
      <c r="H31" s="2">
        <v>6.9279999999999999</v>
      </c>
      <c r="I31" s="2">
        <v>6.83155</v>
      </c>
      <c r="J31" s="2">
        <f t="shared" si="0"/>
        <v>1.2279999999999998</v>
      </c>
      <c r="K31" s="2">
        <f t="shared" si="1"/>
        <v>1.1462300000000001</v>
      </c>
      <c r="L31" s="10">
        <v>2.94</v>
      </c>
      <c r="M31" s="3" t="s">
        <v>19</v>
      </c>
      <c r="N31" s="12">
        <v>2.94</v>
      </c>
      <c r="O31" s="9">
        <f t="shared" si="2"/>
        <v>1.1871149999999999</v>
      </c>
    </row>
    <row r="32" spans="1:15" ht="13.5" customHeight="1" x14ac:dyDescent="0.15">
      <c r="A32" s="1" t="s">
        <v>56</v>
      </c>
      <c r="B32" s="1" t="s">
        <v>37</v>
      </c>
      <c r="C32" s="1" t="s">
        <v>27</v>
      </c>
      <c r="D32" s="1" t="s">
        <v>28</v>
      </c>
      <c r="E32" s="1">
        <v>5.0000000000000001E-3</v>
      </c>
      <c r="F32" s="2">
        <v>5.43621</v>
      </c>
      <c r="G32" s="2">
        <v>5.42</v>
      </c>
      <c r="H32" s="2">
        <v>6.8289499999999999</v>
      </c>
      <c r="I32" s="2">
        <v>6.6972899999999997</v>
      </c>
      <c r="J32" s="2">
        <f t="shared" si="0"/>
        <v>1.3927399999999999</v>
      </c>
      <c r="K32" s="2">
        <f t="shared" si="1"/>
        <v>1.2772899999999998</v>
      </c>
      <c r="L32" s="10">
        <v>3.24</v>
      </c>
      <c r="M32" s="3" t="s">
        <v>19</v>
      </c>
      <c r="N32" s="12">
        <v>3.24</v>
      </c>
      <c r="O32" s="9">
        <f t="shared" si="2"/>
        <v>1.3350149999999998</v>
      </c>
    </row>
    <row r="33" spans="1:15" ht="13.5" customHeight="1" x14ac:dyDescent="0.15">
      <c r="A33" s="1" t="s">
        <v>57</v>
      </c>
      <c r="B33" s="1" t="s">
        <v>58</v>
      </c>
      <c r="C33" s="1" t="s">
        <v>30</v>
      </c>
      <c r="D33" s="1" t="s">
        <v>18</v>
      </c>
      <c r="E33" s="1">
        <v>3.0000000000000001E-3</v>
      </c>
      <c r="F33" s="2">
        <v>7.1699400000000004</v>
      </c>
      <c r="G33" s="2">
        <v>7.1426299999999996</v>
      </c>
      <c r="H33" s="2">
        <v>8.2921399999999998</v>
      </c>
      <c r="I33" s="2">
        <v>8.1516300000000008</v>
      </c>
      <c r="J33" s="2">
        <f t="shared" si="0"/>
        <v>1.1221999999999994</v>
      </c>
      <c r="K33" s="2">
        <f t="shared" si="1"/>
        <v>1.0090000000000012</v>
      </c>
      <c r="L33" s="10">
        <v>9.1</v>
      </c>
      <c r="M33" s="3" t="s">
        <v>19</v>
      </c>
      <c r="N33" s="12">
        <v>9.1</v>
      </c>
      <c r="O33" s="9">
        <f t="shared" si="2"/>
        <v>1.0656000000000003</v>
      </c>
    </row>
    <row r="34" spans="1:15" ht="13.5" customHeight="1" x14ac:dyDescent="0.15">
      <c r="A34" s="1" t="s">
        <v>58</v>
      </c>
      <c r="B34" s="1" t="s">
        <v>59</v>
      </c>
      <c r="C34" s="1" t="s">
        <v>30</v>
      </c>
      <c r="D34" s="1" t="s">
        <v>18</v>
      </c>
      <c r="E34" s="1">
        <v>8.0000000000000002E-3</v>
      </c>
      <c r="F34" s="2">
        <v>6.8364900000000004</v>
      </c>
      <c r="G34" s="2">
        <v>6.68058</v>
      </c>
      <c r="H34" s="2">
        <v>8.1516300000000008</v>
      </c>
      <c r="I34" s="2">
        <v>7.8232999999999997</v>
      </c>
      <c r="J34" s="2">
        <f t="shared" si="0"/>
        <v>1.3151400000000004</v>
      </c>
      <c r="K34" s="2">
        <f t="shared" si="1"/>
        <v>1.1427199999999997</v>
      </c>
      <c r="L34" s="10">
        <v>19.489999999999998</v>
      </c>
      <c r="M34" s="3" t="s">
        <v>19</v>
      </c>
      <c r="N34" s="12">
        <v>19.489999999999998</v>
      </c>
      <c r="O34" s="9">
        <f t="shared" si="2"/>
        <v>1.2289300000000001</v>
      </c>
    </row>
    <row r="35" spans="1:15" ht="13.5" customHeight="1" x14ac:dyDescent="0.15">
      <c r="A35" s="1" t="s">
        <v>59</v>
      </c>
      <c r="B35" s="1" t="s">
        <v>60</v>
      </c>
      <c r="C35" s="1" t="s">
        <v>30</v>
      </c>
      <c r="D35" s="1" t="s">
        <v>18</v>
      </c>
      <c r="E35" s="1">
        <v>8.0000000000000002E-3</v>
      </c>
      <c r="F35" s="2">
        <v>6.68058</v>
      </c>
      <c r="G35" s="2">
        <v>6.5480900000000002</v>
      </c>
      <c r="H35" s="2">
        <v>7.8232999999999997</v>
      </c>
      <c r="I35" s="2">
        <v>7.6531000000000002</v>
      </c>
      <c r="J35" s="2">
        <f t="shared" si="0"/>
        <v>1.1427199999999997</v>
      </c>
      <c r="K35" s="2">
        <f t="shared" si="1"/>
        <v>1.10501</v>
      </c>
      <c r="L35" s="10">
        <v>16.559999999999999</v>
      </c>
      <c r="M35" s="3" t="s">
        <v>19</v>
      </c>
      <c r="N35" s="12">
        <v>16.559999999999999</v>
      </c>
      <c r="O35" s="9">
        <f t="shared" si="2"/>
        <v>1.1238649999999999</v>
      </c>
    </row>
    <row r="36" spans="1:15" ht="13.5" customHeight="1" x14ac:dyDescent="0.15">
      <c r="A36" s="1" t="s">
        <v>60</v>
      </c>
      <c r="B36" s="1" t="s">
        <v>61</v>
      </c>
      <c r="C36" s="1" t="s">
        <v>30</v>
      </c>
      <c r="D36" s="1" t="s">
        <v>18</v>
      </c>
      <c r="E36" s="1">
        <v>8.0000000000000002E-3</v>
      </c>
      <c r="F36" s="2">
        <v>6.5480900000000002</v>
      </c>
      <c r="G36" s="2">
        <v>6.3957899999999999</v>
      </c>
      <c r="H36" s="2">
        <v>7.6531000000000002</v>
      </c>
      <c r="I36" s="2">
        <v>7.4832700000000001</v>
      </c>
      <c r="J36" s="2">
        <f t="shared" si="0"/>
        <v>1.10501</v>
      </c>
      <c r="K36" s="2">
        <f t="shared" si="1"/>
        <v>1.0874800000000002</v>
      </c>
      <c r="L36" s="10">
        <v>19.04</v>
      </c>
      <c r="M36" s="3" t="s">
        <v>19</v>
      </c>
      <c r="N36" s="12">
        <v>19.04</v>
      </c>
      <c r="O36" s="9">
        <f t="shared" si="2"/>
        <v>1.0962450000000001</v>
      </c>
    </row>
    <row r="37" spans="1:15" ht="13.5" customHeight="1" x14ac:dyDescent="0.15">
      <c r="A37" s="1" t="s">
        <v>61</v>
      </c>
      <c r="B37" s="1" t="s">
        <v>62</v>
      </c>
      <c r="C37" s="1" t="s">
        <v>30</v>
      </c>
      <c r="D37" s="1" t="s">
        <v>18</v>
      </c>
      <c r="E37" s="1">
        <v>3.0000000000000001E-3</v>
      </c>
      <c r="F37" s="2">
        <v>5.9923099999999998</v>
      </c>
      <c r="G37" s="2">
        <v>5.9148800000000001</v>
      </c>
      <c r="H37" s="2">
        <v>7.4832700000000001</v>
      </c>
      <c r="I37" s="2">
        <v>7.2364699999999997</v>
      </c>
      <c r="J37" s="2">
        <f t="shared" si="0"/>
        <v>1.4909600000000003</v>
      </c>
      <c r="K37" s="2">
        <f t="shared" si="1"/>
        <v>1.3215899999999996</v>
      </c>
      <c r="L37" s="10">
        <v>25.81</v>
      </c>
      <c r="M37" s="3" t="s">
        <v>19</v>
      </c>
      <c r="N37" s="12">
        <v>25.81</v>
      </c>
      <c r="O37" s="9">
        <f t="shared" si="2"/>
        <v>1.4062749999999999</v>
      </c>
    </row>
    <row r="38" spans="1:15" ht="13.5" customHeight="1" x14ac:dyDescent="0.15">
      <c r="A38" s="1" t="s">
        <v>62</v>
      </c>
      <c r="B38" s="1" t="s">
        <v>63</v>
      </c>
      <c r="C38" s="1" t="s">
        <v>30</v>
      </c>
      <c r="D38" s="1" t="s">
        <v>18</v>
      </c>
      <c r="E38" s="1">
        <v>3.0000000000000001E-3</v>
      </c>
      <c r="F38" s="2">
        <v>5.9148800000000001</v>
      </c>
      <c r="G38" s="2">
        <v>5.8394700000000004</v>
      </c>
      <c r="H38" s="2">
        <v>7.2364699999999997</v>
      </c>
      <c r="I38" s="2">
        <v>7.18926</v>
      </c>
      <c r="J38" s="2">
        <f t="shared" si="0"/>
        <v>1.3215899999999996</v>
      </c>
      <c r="K38" s="2">
        <f t="shared" si="1"/>
        <v>1.3497899999999996</v>
      </c>
      <c r="L38" s="10">
        <v>25.14</v>
      </c>
      <c r="M38" s="3" t="s">
        <v>19</v>
      </c>
      <c r="N38" s="12">
        <v>25.14</v>
      </c>
      <c r="O38" s="9">
        <f t="shared" si="2"/>
        <v>1.3356899999999996</v>
      </c>
    </row>
    <row r="39" spans="1:15" ht="13.5" customHeight="1" x14ac:dyDescent="0.15">
      <c r="A39" s="1" t="s">
        <v>63</v>
      </c>
      <c r="B39" s="1" t="s">
        <v>64</v>
      </c>
      <c r="C39" s="1" t="s">
        <v>30</v>
      </c>
      <c r="D39" s="1" t="s">
        <v>18</v>
      </c>
      <c r="E39" s="1">
        <v>3.0000000000000001E-3</v>
      </c>
      <c r="F39" s="2">
        <v>5.8394700000000004</v>
      </c>
      <c r="G39" s="2">
        <v>5.7985100000000003</v>
      </c>
      <c r="H39" s="2">
        <v>7.18926</v>
      </c>
      <c r="I39" s="2">
        <v>7.29033</v>
      </c>
      <c r="J39" s="2">
        <f t="shared" si="0"/>
        <v>1.3497899999999996</v>
      </c>
      <c r="K39" s="2">
        <f t="shared" si="1"/>
        <v>1.4918199999999997</v>
      </c>
      <c r="L39" s="10">
        <v>13.65</v>
      </c>
      <c r="M39" s="3" t="s">
        <v>19</v>
      </c>
      <c r="N39" s="12">
        <v>13.65</v>
      </c>
      <c r="O39" s="9">
        <f t="shared" si="2"/>
        <v>1.4208049999999997</v>
      </c>
    </row>
    <row r="40" spans="1:15" ht="13.5" customHeight="1" x14ac:dyDescent="0.15">
      <c r="A40" s="1" t="s">
        <v>64</v>
      </c>
      <c r="B40" s="1" t="s">
        <v>65</v>
      </c>
      <c r="C40" s="1" t="s">
        <v>30</v>
      </c>
      <c r="D40" s="1" t="s">
        <v>18</v>
      </c>
      <c r="E40" s="1">
        <v>3.0000000000000001E-3</v>
      </c>
      <c r="F40" s="2">
        <v>5.7985100000000003</v>
      </c>
      <c r="G40" s="2">
        <v>5.7417600000000002</v>
      </c>
      <c r="H40" s="2">
        <v>7.29033</v>
      </c>
      <c r="I40" s="2">
        <v>7.22661</v>
      </c>
      <c r="J40" s="2">
        <f t="shared" si="0"/>
        <v>1.4918199999999997</v>
      </c>
      <c r="K40" s="2">
        <f t="shared" si="1"/>
        <v>1.4848499999999998</v>
      </c>
      <c r="L40" s="10">
        <v>18.91</v>
      </c>
      <c r="M40" s="3" t="s">
        <v>19</v>
      </c>
      <c r="N40" s="12">
        <v>18.91</v>
      </c>
      <c r="O40" s="9">
        <f t="shared" si="2"/>
        <v>1.4883349999999997</v>
      </c>
    </row>
    <row r="41" spans="1:15" ht="13.5" customHeight="1" x14ac:dyDescent="0.15">
      <c r="A41" s="1" t="s">
        <v>65</v>
      </c>
      <c r="B41" s="1" t="s">
        <v>66</v>
      </c>
      <c r="C41" s="1" t="s">
        <v>30</v>
      </c>
      <c r="D41" s="1" t="s">
        <v>18</v>
      </c>
      <c r="E41" s="1">
        <v>3.0000000000000001E-3</v>
      </c>
      <c r="F41" s="2">
        <v>5.7417600000000002</v>
      </c>
      <c r="G41" s="2">
        <v>5.7037599999999999</v>
      </c>
      <c r="H41" s="2">
        <v>7.22661</v>
      </c>
      <c r="I41" s="2">
        <v>7.2142999999999997</v>
      </c>
      <c r="J41" s="2">
        <f t="shared" si="0"/>
        <v>1.4848499999999998</v>
      </c>
      <c r="K41" s="2">
        <f t="shared" si="1"/>
        <v>1.5105399999999998</v>
      </c>
      <c r="L41" s="10">
        <v>12.67</v>
      </c>
      <c r="M41" s="3" t="s">
        <v>21</v>
      </c>
      <c r="N41" s="11">
        <v>12.67</v>
      </c>
      <c r="O41" s="9">
        <f t="shared" si="2"/>
        <v>1.4976949999999998</v>
      </c>
    </row>
    <row r="42" spans="1:15" ht="13.5" customHeight="1" x14ac:dyDescent="0.15">
      <c r="A42" s="1" t="s">
        <v>66</v>
      </c>
      <c r="B42" s="1" t="s">
        <v>67</v>
      </c>
      <c r="C42" s="1" t="s">
        <v>30</v>
      </c>
      <c r="D42" s="1" t="s">
        <v>18</v>
      </c>
      <c r="E42" s="1">
        <v>3.0000000000000001E-3</v>
      </c>
      <c r="F42" s="2">
        <v>5.7037599999999999</v>
      </c>
      <c r="G42" s="2">
        <v>5.6863900000000003</v>
      </c>
      <c r="H42" s="2">
        <v>7.2142999999999997</v>
      </c>
      <c r="I42" s="2">
        <v>7.2942200000000001</v>
      </c>
      <c r="J42" s="2">
        <f t="shared" si="0"/>
        <v>1.5105399999999998</v>
      </c>
      <c r="K42" s="2">
        <f t="shared" si="1"/>
        <v>1.6078299999999999</v>
      </c>
      <c r="L42" s="10">
        <v>5.79</v>
      </c>
      <c r="M42" s="3" t="s">
        <v>21</v>
      </c>
      <c r="N42" s="11">
        <v>5.79</v>
      </c>
      <c r="O42" s="9">
        <f t="shared" si="2"/>
        <v>1.5591849999999998</v>
      </c>
    </row>
    <row r="43" spans="1:15" ht="13.5" customHeight="1" x14ac:dyDescent="0.15">
      <c r="A43" s="1" t="s">
        <v>67</v>
      </c>
      <c r="B43" s="1" t="s">
        <v>68</v>
      </c>
      <c r="C43" s="1" t="s">
        <v>30</v>
      </c>
      <c r="D43" s="1" t="s">
        <v>18</v>
      </c>
      <c r="E43" s="1">
        <v>3.0000000000000001E-3</v>
      </c>
      <c r="F43" s="2">
        <v>5.6863900000000003</v>
      </c>
      <c r="G43" s="2">
        <v>5.65374</v>
      </c>
      <c r="H43" s="2">
        <v>7.2942200000000001</v>
      </c>
      <c r="I43" s="2">
        <v>7.5430000000000001</v>
      </c>
      <c r="J43" s="2">
        <f t="shared" si="0"/>
        <v>1.6078299999999999</v>
      </c>
      <c r="K43" s="2">
        <f t="shared" si="1"/>
        <v>1.8892600000000002</v>
      </c>
      <c r="L43" s="10">
        <v>10.88</v>
      </c>
      <c r="M43" s="3" t="s">
        <v>21</v>
      </c>
      <c r="N43" s="11">
        <v>10.88</v>
      </c>
      <c r="O43" s="9">
        <f t="shared" si="2"/>
        <v>1.748545</v>
      </c>
    </row>
    <row r="44" spans="1:15" ht="13.5" customHeight="1" x14ac:dyDescent="0.15">
      <c r="A44" s="1" t="s">
        <v>68</v>
      </c>
      <c r="B44" s="1" t="s">
        <v>69</v>
      </c>
      <c r="C44" s="1" t="s">
        <v>30</v>
      </c>
      <c r="D44" s="1" t="s">
        <v>18</v>
      </c>
      <c r="E44" s="1">
        <v>3.0000000000000001E-3</v>
      </c>
      <c r="F44" s="2">
        <v>5.65374</v>
      </c>
      <c r="G44" s="2">
        <v>5.6219400000000004</v>
      </c>
      <c r="H44" s="2">
        <v>7.5430000000000001</v>
      </c>
      <c r="I44" s="2">
        <v>8.3097499999999993</v>
      </c>
      <c r="J44" s="2">
        <f t="shared" si="0"/>
        <v>1.8892600000000002</v>
      </c>
      <c r="K44" s="2">
        <f t="shared" si="1"/>
        <v>2.6878099999999989</v>
      </c>
      <c r="L44" s="10">
        <v>10.6</v>
      </c>
      <c r="M44" s="3" t="s">
        <v>23</v>
      </c>
      <c r="N44" s="11">
        <v>10.6</v>
      </c>
      <c r="O44" s="9">
        <f t="shared" si="2"/>
        <v>2.2885349999999995</v>
      </c>
    </row>
    <row r="45" spans="1:15" ht="13.5" customHeight="1" x14ac:dyDescent="0.15">
      <c r="A45" s="1" t="s">
        <v>69</v>
      </c>
      <c r="B45" s="1" t="s">
        <v>70</v>
      </c>
      <c r="C45" s="1" t="s">
        <v>30</v>
      </c>
      <c r="D45" s="1" t="s">
        <v>18</v>
      </c>
      <c r="E45" s="1">
        <v>3.0000000000000001E-3</v>
      </c>
      <c r="F45" s="2">
        <v>5.6219400000000004</v>
      </c>
      <c r="G45" s="2">
        <v>5.60236</v>
      </c>
      <c r="H45" s="2">
        <v>8.3097499999999993</v>
      </c>
      <c r="I45" s="2">
        <v>8.2877899999999993</v>
      </c>
      <c r="J45" s="2">
        <f t="shared" si="0"/>
        <v>2.6878099999999989</v>
      </c>
      <c r="K45" s="2">
        <f t="shared" si="1"/>
        <v>2.6854299999999993</v>
      </c>
      <c r="L45" s="10">
        <v>6.53</v>
      </c>
      <c r="M45" s="3" t="s">
        <v>71</v>
      </c>
      <c r="N45" s="11">
        <v>6.53</v>
      </c>
      <c r="O45" s="9">
        <f t="shared" si="2"/>
        <v>2.6866199999999991</v>
      </c>
    </row>
    <row r="46" spans="1:15" ht="13.5" customHeight="1" x14ac:dyDescent="0.15">
      <c r="A46" s="1" t="s">
        <v>70</v>
      </c>
      <c r="B46" s="1" t="s">
        <v>72</v>
      </c>
      <c r="C46" s="1" t="s">
        <v>30</v>
      </c>
      <c r="D46" s="1" t="s">
        <v>18</v>
      </c>
      <c r="E46" s="1">
        <v>3.0000000000000001E-3</v>
      </c>
      <c r="F46" s="2">
        <v>5.60236</v>
      </c>
      <c r="G46" s="2">
        <v>5.5502399999999996</v>
      </c>
      <c r="H46" s="2">
        <v>8.2877899999999993</v>
      </c>
      <c r="I46" s="2">
        <v>8.4670000000000005</v>
      </c>
      <c r="J46" s="2">
        <f t="shared" si="0"/>
        <v>2.6854299999999993</v>
      </c>
      <c r="K46" s="2">
        <f t="shared" si="1"/>
        <v>2.9167600000000009</v>
      </c>
      <c r="L46" s="10">
        <v>17.37</v>
      </c>
      <c r="M46" s="3" t="s">
        <v>71</v>
      </c>
      <c r="N46" s="11">
        <v>17.37</v>
      </c>
      <c r="O46" s="9">
        <f t="shared" si="2"/>
        <v>2.8010950000000001</v>
      </c>
    </row>
    <row r="47" spans="1:15" ht="13.5" customHeight="1" x14ac:dyDescent="0.15">
      <c r="A47" s="1" t="s">
        <v>72</v>
      </c>
      <c r="B47" s="1" t="s">
        <v>73</v>
      </c>
      <c r="C47" s="1" t="s">
        <v>30</v>
      </c>
      <c r="D47" s="1" t="s">
        <v>18</v>
      </c>
      <c r="E47" s="1">
        <v>3.0000000000000001E-3</v>
      </c>
      <c r="F47" s="2">
        <v>5.5502399999999996</v>
      </c>
      <c r="G47" s="2">
        <v>5.54</v>
      </c>
      <c r="H47" s="2">
        <v>8.4670000000000005</v>
      </c>
      <c r="I47" s="2">
        <v>8.1910000000000007</v>
      </c>
      <c r="J47" s="2">
        <f t="shared" si="0"/>
        <v>2.9167600000000009</v>
      </c>
      <c r="K47" s="2">
        <f t="shared" si="1"/>
        <v>2.6510000000000007</v>
      </c>
      <c r="L47" s="10">
        <v>3.41</v>
      </c>
      <c r="M47" s="3" t="s">
        <v>71</v>
      </c>
      <c r="N47" s="11">
        <v>3.41</v>
      </c>
      <c r="O47" s="9">
        <f t="shared" si="2"/>
        <v>2.7838800000000008</v>
      </c>
    </row>
    <row r="48" spans="1:15" ht="13.5" customHeight="1" x14ac:dyDescent="0.15">
      <c r="A48" s="1" t="s">
        <v>74</v>
      </c>
      <c r="B48" s="1" t="s">
        <v>58</v>
      </c>
      <c r="C48" s="1" t="s">
        <v>27</v>
      </c>
      <c r="D48" s="1" t="s">
        <v>28</v>
      </c>
      <c r="E48" s="1">
        <v>5.0000000000000001E-3</v>
      </c>
      <c r="F48" s="2">
        <v>6.9748799999999997</v>
      </c>
      <c r="G48" s="2">
        <v>6.9314900000000002</v>
      </c>
      <c r="H48" s="2">
        <v>7.8833799999999998</v>
      </c>
      <c r="I48" s="2">
        <v>8.1516300000000008</v>
      </c>
      <c r="J48" s="2">
        <f t="shared" si="0"/>
        <v>0.90850000000000009</v>
      </c>
      <c r="K48" s="2">
        <f t="shared" si="1"/>
        <v>1.2201400000000007</v>
      </c>
      <c r="L48" s="10">
        <v>8.68</v>
      </c>
      <c r="M48" s="3" t="s">
        <v>19</v>
      </c>
      <c r="N48" s="11">
        <v>8.68</v>
      </c>
      <c r="O48" s="9">
        <f t="shared" si="2"/>
        <v>1.0643200000000004</v>
      </c>
    </row>
    <row r="49" spans="1:15" ht="13.5" customHeight="1" x14ac:dyDescent="0.15">
      <c r="A49" s="1" t="s">
        <v>75</v>
      </c>
      <c r="B49" s="1" t="s">
        <v>76</v>
      </c>
      <c r="C49" s="1" t="s">
        <v>27</v>
      </c>
      <c r="D49" s="1" t="s">
        <v>28</v>
      </c>
      <c r="E49" s="1">
        <v>5.0000000000000001E-3</v>
      </c>
      <c r="F49" s="2">
        <v>6.2679600000000004</v>
      </c>
      <c r="G49" s="2">
        <v>6.2153</v>
      </c>
      <c r="H49" s="2">
        <v>7.0750000000000002</v>
      </c>
      <c r="I49" s="2">
        <v>7.0754900000000003</v>
      </c>
      <c r="J49" s="2">
        <f t="shared" si="0"/>
        <v>0.80703999999999976</v>
      </c>
      <c r="K49" s="2">
        <f t="shared" si="1"/>
        <v>0.86019000000000023</v>
      </c>
      <c r="L49" s="10">
        <v>10.53</v>
      </c>
      <c r="M49" s="3" t="s">
        <v>47</v>
      </c>
      <c r="N49" s="11">
        <v>10.53</v>
      </c>
      <c r="O49" s="9">
        <f t="shared" si="2"/>
        <v>0.83361499999999999</v>
      </c>
    </row>
    <row r="50" spans="1:15" ht="13.5" customHeight="1" x14ac:dyDescent="0.15">
      <c r="A50" s="1" t="s">
        <v>76</v>
      </c>
      <c r="B50" s="1" t="s">
        <v>77</v>
      </c>
      <c r="C50" s="1" t="s">
        <v>27</v>
      </c>
      <c r="D50" s="1" t="s">
        <v>28</v>
      </c>
      <c r="E50" s="1">
        <v>5.0000000000000001E-3</v>
      </c>
      <c r="F50" s="2">
        <v>6.2153</v>
      </c>
      <c r="G50" s="2">
        <v>6.1776</v>
      </c>
      <c r="H50" s="2">
        <v>7.0754900000000003</v>
      </c>
      <c r="I50" s="2">
        <v>7.22342</v>
      </c>
      <c r="J50" s="2">
        <f t="shared" si="0"/>
        <v>0.86019000000000023</v>
      </c>
      <c r="K50" s="2">
        <f t="shared" si="1"/>
        <v>1.04582</v>
      </c>
      <c r="L50" s="10">
        <v>7.54</v>
      </c>
      <c r="M50" s="3" t="s">
        <v>19</v>
      </c>
      <c r="N50" s="11">
        <v>7.54</v>
      </c>
      <c r="O50" s="9">
        <f t="shared" si="2"/>
        <v>0.9530050000000001</v>
      </c>
    </row>
    <row r="51" spans="1:15" ht="13.5" customHeight="1" x14ac:dyDescent="0.15">
      <c r="A51" s="1" t="s">
        <v>77</v>
      </c>
      <c r="B51" s="1" t="s">
        <v>61</v>
      </c>
      <c r="C51" s="1" t="s">
        <v>27</v>
      </c>
      <c r="D51" s="1" t="s">
        <v>28</v>
      </c>
      <c r="E51" s="1">
        <v>5.0000000000000001E-3</v>
      </c>
      <c r="F51" s="2">
        <v>6.1776</v>
      </c>
      <c r="G51" s="2">
        <v>6.0873100000000004</v>
      </c>
      <c r="H51" s="2">
        <v>7.22342</v>
      </c>
      <c r="I51" s="2">
        <v>7.4832700000000001</v>
      </c>
      <c r="J51" s="2">
        <f t="shared" si="0"/>
        <v>1.04582</v>
      </c>
      <c r="K51" s="2">
        <f t="shared" si="1"/>
        <v>1.3959599999999996</v>
      </c>
      <c r="L51" s="10">
        <v>18.059999999999999</v>
      </c>
      <c r="M51" s="3" t="s">
        <v>19</v>
      </c>
      <c r="N51" s="12">
        <v>18.059999999999999</v>
      </c>
      <c r="O51" s="9">
        <f t="shared" si="2"/>
        <v>1.2208899999999998</v>
      </c>
    </row>
    <row r="52" spans="1:15" ht="13.5" customHeight="1" x14ac:dyDescent="0.15">
      <c r="A52" s="1" t="s">
        <v>78</v>
      </c>
      <c r="B52" s="1" t="s">
        <v>63</v>
      </c>
      <c r="C52" s="1" t="s">
        <v>27</v>
      </c>
      <c r="D52" s="1" t="s">
        <v>28</v>
      </c>
      <c r="E52" s="1">
        <v>5.0000000000000001E-3</v>
      </c>
      <c r="F52" s="2">
        <v>6.3184899999999997</v>
      </c>
      <c r="G52" s="2">
        <v>6.2807599999999999</v>
      </c>
      <c r="H52" s="2">
        <v>7.2676400000000001</v>
      </c>
      <c r="I52" s="2">
        <v>7.18926</v>
      </c>
      <c r="J52" s="2">
        <f t="shared" si="0"/>
        <v>0.94915000000000038</v>
      </c>
      <c r="K52" s="2">
        <f t="shared" si="1"/>
        <v>0.90850000000000009</v>
      </c>
      <c r="L52" s="10">
        <v>7.55</v>
      </c>
      <c r="M52" s="3" t="s">
        <v>47</v>
      </c>
      <c r="N52" s="11">
        <v>7.55</v>
      </c>
      <c r="O52" s="9">
        <f t="shared" si="2"/>
        <v>0.92882500000000023</v>
      </c>
    </row>
    <row r="53" spans="1:15" ht="13.5" customHeight="1" x14ac:dyDescent="0.15">
      <c r="A53" s="1" t="s">
        <v>79</v>
      </c>
      <c r="B53" s="1" t="s">
        <v>80</v>
      </c>
      <c r="C53" s="1" t="s">
        <v>30</v>
      </c>
      <c r="D53" s="1" t="s">
        <v>18</v>
      </c>
      <c r="E53" s="1">
        <v>3.0000000000000001E-3</v>
      </c>
      <c r="F53" s="2">
        <v>6.9842300000000002</v>
      </c>
      <c r="G53" s="2">
        <v>6.9135799999999996</v>
      </c>
      <c r="H53" s="2">
        <v>8.11768</v>
      </c>
      <c r="I53" s="2">
        <v>8.0567100000000007</v>
      </c>
      <c r="J53" s="2">
        <f t="shared" si="0"/>
        <v>1.1334499999999998</v>
      </c>
      <c r="K53" s="2">
        <f t="shared" si="1"/>
        <v>1.1431300000000011</v>
      </c>
      <c r="L53" s="10">
        <v>23.55</v>
      </c>
      <c r="M53" s="3" t="s">
        <v>19</v>
      </c>
      <c r="N53" s="12">
        <v>23.55</v>
      </c>
      <c r="O53" s="9">
        <f t="shared" si="2"/>
        <v>1.1382900000000005</v>
      </c>
    </row>
    <row r="54" spans="1:15" ht="13.5" customHeight="1" x14ac:dyDescent="0.15">
      <c r="A54" s="1" t="s">
        <v>80</v>
      </c>
      <c r="B54" s="1" t="s">
        <v>81</v>
      </c>
      <c r="C54" s="1" t="s">
        <v>30</v>
      </c>
      <c r="D54" s="1" t="s">
        <v>18</v>
      </c>
      <c r="E54" s="1">
        <v>3.0000000000000001E-3</v>
      </c>
      <c r="F54" s="2">
        <v>6.9135799999999996</v>
      </c>
      <c r="G54" s="2">
        <v>6.8566900000000004</v>
      </c>
      <c r="H54" s="2">
        <v>8.0567100000000007</v>
      </c>
      <c r="I54" s="2">
        <v>8.0553299999999997</v>
      </c>
      <c r="J54" s="2">
        <f t="shared" si="0"/>
        <v>1.1431300000000011</v>
      </c>
      <c r="K54" s="2">
        <f t="shared" si="1"/>
        <v>1.1986399999999993</v>
      </c>
      <c r="L54" s="10">
        <v>18.96</v>
      </c>
      <c r="M54" s="3" t="s">
        <v>19</v>
      </c>
      <c r="N54" s="12">
        <v>18.96</v>
      </c>
      <c r="O54" s="9">
        <f t="shared" si="2"/>
        <v>1.1708850000000002</v>
      </c>
    </row>
    <row r="55" spans="1:15" ht="13.5" customHeight="1" x14ac:dyDescent="0.15">
      <c r="A55" s="1" t="s">
        <v>81</v>
      </c>
      <c r="B55" s="1" t="s">
        <v>82</v>
      </c>
      <c r="C55" s="1" t="s">
        <v>30</v>
      </c>
      <c r="D55" s="1" t="s">
        <v>18</v>
      </c>
      <c r="E55" s="1">
        <v>1.7000000000000001E-2</v>
      </c>
      <c r="F55" s="2">
        <v>6.8566900000000004</v>
      </c>
      <c r="G55" s="2">
        <v>6.5214499999999997</v>
      </c>
      <c r="H55" s="2">
        <v>8.0553299999999997</v>
      </c>
      <c r="I55" s="2">
        <v>7.8298100000000002</v>
      </c>
      <c r="J55" s="2">
        <f t="shared" si="0"/>
        <v>1.1986399999999993</v>
      </c>
      <c r="K55" s="2">
        <f t="shared" si="1"/>
        <v>1.3083600000000004</v>
      </c>
      <c r="L55" s="10">
        <v>19.72</v>
      </c>
      <c r="M55" s="3" t="s">
        <v>19</v>
      </c>
      <c r="N55" s="12">
        <v>19.72</v>
      </c>
      <c r="O55" s="9">
        <f t="shared" si="2"/>
        <v>1.2534999999999998</v>
      </c>
    </row>
    <row r="56" spans="1:15" ht="13.5" customHeight="1" x14ac:dyDescent="0.15">
      <c r="A56" s="1" t="s">
        <v>82</v>
      </c>
      <c r="B56" s="1" t="s">
        <v>83</v>
      </c>
      <c r="C56" s="1" t="s">
        <v>30</v>
      </c>
      <c r="D56" s="1" t="s">
        <v>18</v>
      </c>
      <c r="E56" s="1">
        <v>1.7000000000000001E-2</v>
      </c>
      <c r="F56" s="2">
        <v>6.5214499999999997</v>
      </c>
      <c r="G56" s="2">
        <v>6.3323600000000004</v>
      </c>
      <c r="H56" s="2">
        <v>7.8298100000000002</v>
      </c>
      <c r="I56" s="2">
        <v>7.7556000000000003</v>
      </c>
      <c r="J56" s="2">
        <f t="shared" si="0"/>
        <v>1.3083600000000004</v>
      </c>
      <c r="K56" s="2">
        <f t="shared" si="1"/>
        <v>1.4232399999999998</v>
      </c>
      <c r="L56" s="10">
        <v>11.12</v>
      </c>
      <c r="M56" s="3" t="s">
        <v>19</v>
      </c>
      <c r="N56" s="11">
        <v>11.12</v>
      </c>
      <c r="O56" s="9">
        <f t="shared" si="2"/>
        <v>1.3658000000000001</v>
      </c>
    </row>
    <row r="57" spans="1:15" ht="13.5" customHeight="1" x14ac:dyDescent="0.15">
      <c r="A57" s="1" t="s">
        <v>83</v>
      </c>
      <c r="B57" s="1" t="s">
        <v>84</v>
      </c>
      <c r="C57" s="1" t="s">
        <v>30</v>
      </c>
      <c r="D57" s="1" t="s">
        <v>18</v>
      </c>
      <c r="E57" s="1">
        <v>1.7000000000000001E-2</v>
      </c>
      <c r="F57" s="2">
        <v>6.3323600000000004</v>
      </c>
      <c r="G57" s="2">
        <v>6.25</v>
      </c>
      <c r="H57" s="2">
        <v>7.7556000000000003</v>
      </c>
      <c r="I57" s="2">
        <v>7.73963</v>
      </c>
      <c r="J57" s="2">
        <f t="shared" si="0"/>
        <v>1.4232399999999998</v>
      </c>
      <c r="K57" s="2">
        <f t="shared" si="1"/>
        <v>1.48963</v>
      </c>
      <c r="L57" s="10">
        <v>4.84</v>
      </c>
      <c r="M57" s="3" t="s">
        <v>19</v>
      </c>
      <c r="N57" s="11">
        <v>4.84</v>
      </c>
      <c r="O57" s="9">
        <f t="shared" si="2"/>
        <v>1.4564349999999999</v>
      </c>
    </row>
    <row r="58" spans="1:15" ht="13.5" customHeight="1" x14ac:dyDescent="0.15">
      <c r="A58" s="1" t="s">
        <v>84</v>
      </c>
      <c r="B58" s="1" t="s">
        <v>64</v>
      </c>
      <c r="C58" s="1" t="s">
        <v>30</v>
      </c>
      <c r="D58" s="1" t="s">
        <v>18</v>
      </c>
      <c r="E58" s="1">
        <v>1.7000000000000001E-2</v>
      </c>
      <c r="F58" s="2">
        <v>6.25</v>
      </c>
      <c r="G58" s="2">
        <v>6.0236000000000001</v>
      </c>
      <c r="H58" s="2">
        <v>7.73963</v>
      </c>
      <c r="I58" s="2">
        <v>7.29033</v>
      </c>
      <c r="J58" s="2">
        <f t="shared" si="0"/>
        <v>1.48963</v>
      </c>
      <c r="K58" s="2">
        <f t="shared" si="1"/>
        <v>1.2667299999999999</v>
      </c>
      <c r="L58" s="10">
        <v>13.32</v>
      </c>
      <c r="M58" s="3" t="s">
        <v>19</v>
      </c>
      <c r="N58" s="11">
        <v>13.32</v>
      </c>
      <c r="O58" s="9">
        <f t="shared" si="2"/>
        <v>1.37818</v>
      </c>
    </row>
    <row r="59" spans="1:15" ht="13.5" customHeight="1" x14ac:dyDescent="0.15">
      <c r="A59" s="1" t="s">
        <v>85</v>
      </c>
      <c r="B59" s="1" t="s">
        <v>81</v>
      </c>
      <c r="C59" s="1" t="s">
        <v>27</v>
      </c>
      <c r="D59" s="1" t="s">
        <v>28</v>
      </c>
      <c r="E59" s="1">
        <v>5.0000000000000001E-3</v>
      </c>
      <c r="F59" s="2">
        <v>7.1595800000000001</v>
      </c>
      <c r="G59" s="2">
        <v>7.1468299999999996</v>
      </c>
      <c r="H59" s="2">
        <v>8.0722699999999996</v>
      </c>
      <c r="I59" s="2">
        <v>8.0553299999999997</v>
      </c>
      <c r="J59" s="2">
        <f t="shared" si="0"/>
        <v>0.91268999999999956</v>
      </c>
      <c r="K59" s="2">
        <f t="shared" si="1"/>
        <v>0.90850000000000009</v>
      </c>
      <c r="L59" s="10">
        <v>2.5499999999999998</v>
      </c>
      <c r="M59" s="3" t="s">
        <v>47</v>
      </c>
      <c r="N59" s="13">
        <v>2.5499999999999998</v>
      </c>
      <c r="O59" s="9">
        <f t="shared" si="2"/>
        <v>0.91059499999999982</v>
      </c>
    </row>
    <row r="60" spans="1:15" ht="13.5" customHeight="1" x14ac:dyDescent="0.15">
      <c r="A60" s="1" t="s">
        <v>86</v>
      </c>
      <c r="B60" s="1" t="s">
        <v>87</v>
      </c>
      <c r="C60" s="1" t="s">
        <v>27</v>
      </c>
      <c r="D60" s="1" t="s">
        <v>28</v>
      </c>
      <c r="E60" s="1">
        <v>5.0000000000000001E-3</v>
      </c>
      <c r="F60" s="2">
        <v>6.7695499999999997</v>
      </c>
      <c r="G60" s="2">
        <v>6.6761900000000001</v>
      </c>
      <c r="H60" s="2">
        <v>7.65564</v>
      </c>
      <c r="I60" s="2">
        <v>7.6907800000000002</v>
      </c>
      <c r="J60" s="2">
        <f t="shared" si="0"/>
        <v>0.88609000000000027</v>
      </c>
      <c r="K60" s="2">
        <f t="shared" si="1"/>
        <v>1.0145900000000001</v>
      </c>
      <c r="L60" s="10">
        <v>18.670000000000002</v>
      </c>
      <c r="M60" s="3" t="s">
        <v>19</v>
      </c>
      <c r="N60" s="11">
        <v>18.670000000000002</v>
      </c>
      <c r="O60" s="9">
        <f t="shared" si="2"/>
        <v>0.95034000000000018</v>
      </c>
    </row>
    <row r="61" spans="1:15" ht="13.5" customHeight="1" x14ac:dyDescent="0.15">
      <c r="A61" s="1" t="s">
        <v>87</v>
      </c>
      <c r="B61" s="1" t="s">
        <v>82</v>
      </c>
      <c r="C61" s="1" t="s">
        <v>27</v>
      </c>
      <c r="D61" s="1" t="s">
        <v>28</v>
      </c>
      <c r="E61" s="1">
        <v>5.0000000000000001E-3</v>
      </c>
      <c r="F61" s="2">
        <v>6.6761900000000001</v>
      </c>
      <c r="G61" s="2">
        <v>6.6164500000000004</v>
      </c>
      <c r="H61" s="2">
        <v>7.6907800000000002</v>
      </c>
      <c r="I61" s="2">
        <v>7.8298100000000002</v>
      </c>
      <c r="J61" s="2">
        <f t="shared" si="0"/>
        <v>1.0145900000000001</v>
      </c>
      <c r="K61" s="2">
        <f t="shared" si="1"/>
        <v>1.2133599999999998</v>
      </c>
      <c r="L61" s="10">
        <v>11.95</v>
      </c>
      <c r="M61" s="3" t="s">
        <v>19</v>
      </c>
      <c r="N61" s="12">
        <v>11.95</v>
      </c>
      <c r="O61" s="9">
        <f t="shared" si="2"/>
        <v>1.1139749999999999</v>
      </c>
    </row>
    <row r="62" spans="1:15" ht="13.5" customHeight="1" x14ac:dyDescent="0.15">
      <c r="A62" s="1" t="s">
        <v>88</v>
      </c>
      <c r="B62" s="1" t="s">
        <v>89</v>
      </c>
      <c r="C62" s="1" t="s">
        <v>27</v>
      </c>
      <c r="D62" s="1" t="s">
        <v>28</v>
      </c>
      <c r="E62" s="1">
        <v>5.0000000000000001E-3</v>
      </c>
      <c r="F62" s="2">
        <v>6.57822</v>
      </c>
      <c r="G62" s="2">
        <v>6.4910600000000001</v>
      </c>
      <c r="H62" s="2">
        <v>7.3341099999999999</v>
      </c>
      <c r="I62" s="2">
        <v>7.4132999999999996</v>
      </c>
      <c r="J62" s="2">
        <f t="shared" si="0"/>
        <v>0.75588999999999995</v>
      </c>
      <c r="K62" s="2">
        <f t="shared" si="1"/>
        <v>0.9222399999999995</v>
      </c>
      <c r="L62" s="10">
        <v>17.43</v>
      </c>
      <c r="M62" s="3" t="s">
        <v>19</v>
      </c>
      <c r="N62" s="11">
        <v>17.43</v>
      </c>
      <c r="O62" s="9">
        <f t="shared" si="2"/>
        <v>0.83906499999999973</v>
      </c>
    </row>
    <row r="63" spans="1:15" ht="13.5" customHeight="1" x14ac:dyDescent="0.15">
      <c r="A63" s="1" t="s">
        <v>89</v>
      </c>
      <c r="B63" s="1" t="s">
        <v>83</v>
      </c>
      <c r="C63" s="1" t="s">
        <v>27</v>
      </c>
      <c r="D63" s="1" t="s">
        <v>28</v>
      </c>
      <c r="E63" s="1">
        <v>5.0000000000000001E-3</v>
      </c>
      <c r="F63" s="2">
        <v>6.4910600000000001</v>
      </c>
      <c r="G63" s="2">
        <v>6.4273600000000002</v>
      </c>
      <c r="H63" s="2">
        <v>7.4132999999999996</v>
      </c>
      <c r="I63" s="2">
        <v>7.7556000000000003</v>
      </c>
      <c r="J63" s="2">
        <f t="shared" si="0"/>
        <v>0.9222399999999995</v>
      </c>
      <c r="K63" s="2">
        <f t="shared" si="1"/>
        <v>1.3282400000000001</v>
      </c>
      <c r="L63" s="10">
        <v>12.74</v>
      </c>
      <c r="M63" s="3" t="s">
        <v>19</v>
      </c>
      <c r="N63" s="12">
        <v>12.74</v>
      </c>
      <c r="O63" s="9">
        <f t="shared" si="2"/>
        <v>1.1252399999999998</v>
      </c>
    </row>
    <row r="64" spans="1:15" ht="13.5" customHeight="1" x14ac:dyDescent="0.15">
      <c r="A64" s="1" t="s">
        <v>90</v>
      </c>
      <c r="B64" s="1" t="s">
        <v>91</v>
      </c>
      <c r="C64" s="1" t="s">
        <v>27</v>
      </c>
      <c r="D64" s="1" t="s">
        <v>28</v>
      </c>
      <c r="E64" s="1">
        <v>5.0000000000000001E-3</v>
      </c>
      <c r="F64" s="2">
        <v>6.1735899999999999</v>
      </c>
      <c r="G64" s="2">
        <v>6.11808</v>
      </c>
      <c r="H64" s="2">
        <v>7.08209</v>
      </c>
      <c r="I64" s="2">
        <v>7.2456800000000001</v>
      </c>
      <c r="J64" s="2">
        <f t="shared" si="0"/>
        <v>0.90850000000000009</v>
      </c>
      <c r="K64" s="2">
        <f t="shared" si="1"/>
        <v>1.1276000000000002</v>
      </c>
      <c r="L64" s="10">
        <v>11.1</v>
      </c>
      <c r="M64" s="3" t="s">
        <v>19</v>
      </c>
      <c r="N64" s="11">
        <v>11.1</v>
      </c>
      <c r="O64" s="9">
        <f t="shared" si="2"/>
        <v>1.0180500000000001</v>
      </c>
    </row>
    <row r="65" spans="1:15" ht="13.5" customHeight="1" x14ac:dyDescent="0.15">
      <c r="A65" s="1" t="s">
        <v>91</v>
      </c>
      <c r="B65" s="1" t="s">
        <v>67</v>
      </c>
      <c r="C65" s="1" t="s">
        <v>27</v>
      </c>
      <c r="D65" s="1" t="s">
        <v>28</v>
      </c>
      <c r="E65" s="1">
        <v>5.0000000000000001E-3</v>
      </c>
      <c r="F65" s="2">
        <v>5.9</v>
      </c>
      <c r="G65" s="2">
        <v>5.8703599999999998</v>
      </c>
      <c r="H65" s="2">
        <v>7.2456800000000001</v>
      </c>
      <c r="I65" s="2">
        <v>7.2942200000000001</v>
      </c>
      <c r="J65" s="2">
        <f t="shared" si="0"/>
        <v>1.3456799999999998</v>
      </c>
      <c r="K65" s="2">
        <f t="shared" si="1"/>
        <v>1.4238600000000003</v>
      </c>
      <c r="L65" s="10">
        <v>5.93</v>
      </c>
      <c r="M65" s="3" t="s">
        <v>19</v>
      </c>
      <c r="N65" s="12">
        <v>5.93</v>
      </c>
      <c r="O65" s="9">
        <f t="shared" si="2"/>
        <v>1.3847700000000001</v>
      </c>
    </row>
    <row r="66" spans="1:15" ht="13.5" customHeight="1" x14ac:dyDescent="0.15">
      <c r="A66" s="1" t="s">
        <v>92</v>
      </c>
      <c r="B66" s="1" t="s">
        <v>93</v>
      </c>
      <c r="C66" s="1" t="s">
        <v>30</v>
      </c>
      <c r="D66" s="1" t="s">
        <v>18</v>
      </c>
      <c r="E66" s="1">
        <v>2.3E-2</v>
      </c>
      <c r="F66" s="2">
        <v>8.1821300000000008</v>
      </c>
      <c r="G66" s="2">
        <v>8.0167599999999997</v>
      </c>
      <c r="H66" s="2">
        <v>9.8768899999999995</v>
      </c>
      <c r="I66" s="2">
        <v>9.6990599999999993</v>
      </c>
      <c r="J66" s="2">
        <f t="shared" ref="J66:J129" si="3">H66-F66</f>
        <v>1.6947599999999987</v>
      </c>
      <c r="K66" s="2">
        <f t="shared" ref="K66:K129" si="4">I66-G66</f>
        <v>1.6822999999999997</v>
      </c>
      <c r="L66" s="10">
        <v>7.19</v>
      </c>
      <c r="M66" s="3" t="s">
        <v>21</v>
      </c>
      <c r="N66" s="11">
        <v>7.19</v>
      </c>
      <c r="O66" s="9">
        <f t="shared" ref="O66:O129" si="5">(J66+K66)/2</f>
        <v>1.6885299999999992</v>
      </c>
    </row>
    <row r="67" spans="1:15" ht="13.5" customHeight="1" x14ac:dyDescent="0.15">
      <c r="A67" s="1" t="s">
        <v>93</v>
      </c>
      <c r="B67" s="1" t="s">
        <v>94</v>
      </c>
      <c r="C67" s="1" t="s">
        <v>30</v>
      </c>
      <c r="D67" s="1" t="s">
        <v>18</v>
      </c>
      <c r="E67" s="1">
        <v>2.3E-2</v>
      </c>
      <c r="F67" s="2">
        <v>8.0167599999999997</v>
      </c>
      <c r="G67" s="2">
        <v>7.7855100000000004</v>
      </c>
      <c r="H67" s="2">
        <v>9.6990599999999993</v>
      </c>
      <c r="I67" s="2">
        <v>9.5230899999999998</v>
      </c>
      <c r="J67" s="2">
        <f t="shared" si="3"/>
        <v>1.6822999999999997</v>
      </c>
      <c r="K67" s="2">
        <f t="shared" si="4"/>
        <v>1.7375799999999995</v>
      </c>
      <c r="L67" s="10">
        <v>10.050000000000001</v>
      </c>
      <c r="M67" s="3" t="s">
        <v>21</v>
      </c>
      <c r="N67" s="11">
        <v>10.050000000000001</v>
      </c>
      <c r="O67" s="9">
        <f t="shared" si="5"/>
        <v>1.7099399999999996</v>
      </c>
    </row>
    <row r="68" spans="1:15" ht="13.5" customHeight="1" x14ac:dyDescent="0.15">
      <c r="A68" s="1" t="s">
        <v>94</v>
      </c>
      <c r="B68" s="1" t="s">
        <v>95</v>
      </c>
      <c r="C68" s="1" t="s">
        <v>30</v>
      </c>
      <c r="D68" s="1" t="s">
        <v>18</v>
      </c>
      <c r="E68" s="1">
        <v>2.3E-2</v>
      </c>
      <c r="F68" s="2">
        <v>7.7855100000000004</v>
      </c>
      <c r="G68" s="2">
        <v>7.5323900000000004</v>
      </c>
      <c r="H68" s="2">
        <v>9.5230899999999998</v>
      </c>
      <c r="I68" s="2">
        <v>9.0789000000000009</v>
      </c>
      <c r="J68" s="2">
        <f t="shared" si="3"/>
        <v>1.7375799999999995</v>
      </c>
      <c r="K68" s="2">
        <f t="shared" si="4"/>
        <v>1.5465100000000005</v>
      </c>
      <c r="L68" s="10">
        <v>11</v>
      </c>
      <c r="M68" s="3" t="s">
        <v>21</v>
      </c>
      <c r="N68" s="11">
        <v>11</v>
      </c>
      <c r="O68" s="9">
        <f t="shared" si="5"/>
        <v>1.642045</v>
      </c>
    </row>
    <row r="69" spans="1:15" ht="13.5" customHeight="1" x14ac:dyDescent="0.15">
      <c r="A69" s="1" t="s">
        <v>95</v>
      </c>
      <c r="B69" s="1" t="s">
        <v>96</v>
      </c>
      <c r="C69" s="1" t="s">
        <v>30</v>
      </c>
      <c r="D69" s="1" t="s">
        <v>18</v>
      </c>
      <c r="E69" s="1">
        <v>3.0000000000000001E-3</v>
      </c>
      <c r="F69" s="2">
        <v>7.4876500000000004</v>
      </c>
      <c r="G69" s="2">
        <v>7.3836599999999999</v>
      </c>
      <c r="H69" s="2">
        <v>9.0789000000000009</v>
      </c>
      <c r="I69" s="2">
        <v>8.8209499999999998</v>
      </c>
      <c r="J69" s="2">
        <f t="shared" si="3"/>
        <v>1.5912500000000005</v>
      </c>
      <c r="K69" s="2">
        <f t="shared" si="4"/>
        <v>1.43729</v>
      </c>
      <c r="L69" s="10">
        <v>34.659999999999997</v>
      </c>
      <c r="M69" s="3" t="s">
        <v>21</v>
      </c>
      <c r="N69" s="11">
        <v>34.659999999999997</v>
      </c>
      <c r="O69" s="9">
        <f t="shared" si="5"/>
        <v>1.5142700000000002</v>
      </c>
    </row>
    <row r="70" spans="1:15" ht="13.5" customHeight="1" x14ac:dyDescent="0.15">
      <c r="A70" s="1" t="s">
        <v>96</v>
      </c>
      <c r="B70" s="1" t="s">
        <v>97</v>
      </c>
      <c r="C70" s="1" t="s">
        <v>30</v>
      </c>
      <c r="D70" s="1" t="s">
        <v>18</v>
      </c>
      <c r="E70" s="1">
        <v>3.0000000000000001E-3</v>
      </c>
      <c r="F70" s="2">
        <v>7.14771</v>
      </c>
      <c r="G70" s="2">
        <v>7.1100399999999997</v>
      </c>
      <c r="H70" s="2">
        <v>8.8209499999999998</v>
      </c>
      <c r="I70" s="2">
        <v>8.6664100000000008</v>
      </c>
      <c r="J70" s="2">
        <f t="shared" si="3"/>
        <v>1.6732399999999998</v>
      </c>
      <c r="K70" s="2">
        <f t="shared" si="4"/>
        <v>1.5563700000000011</v>
      </c>
      <c r="L70" s="10">
        <v>12.56</v>
      </c>
      <c r="M70" s="3" t="s">
        <v>21</v>
      </c>
      <c r="N70" s="11">
        <v>12.56</v>
      </c>
      <c r="O70" s="9">
        <f t="shared" si="5"/>
        <v>1.6148050000000005</v>
      </c>
    </row>
    <row r="71" spans="1:15" ht="13.5" customHeight="1" x14ac:dyDescent="0.15">
      <c r="A71" s="1" t="s">
        <v>97</v>
      </c>
      <c r="B71" s="1" t="s">
        <v>98</v>
      </c>
      <c r="C71" s="1" t="s">
        <v>30</v>
      </c>
      <c r="D71" s="1" t="s">
        <v>18</v>
      </c>
      <c r="E71" s="1">
        <v>3.0000000000000001E-3</v>
      </c>
      <c r="F71" s="2">
        <v>6.5574399999999997</v>
      </c>
      <c r="G71" s="2">
        <v>6.5165499999999996</v>
      </c>
      <c r="H71" s="2">
        <v>8.6664100000000008</v>
      </c>
      <c r="I71" s="2">
        <v>8.5334000000000003</v>
      </c>
      <c r="J71" s="2">
        <f t="shared" si="3"/>
        <v>2.1089700000000011</v>
      </c>
      <c r="K71" s="2">
        <f t="shared" si="4"/>
        <v>2.0168500000000007</v>
      </c>
      <c r="L71" s="10">
        <v>13.63</v>
      </c>
      <c r="M71" s="3" t="s">
        <v>23</v>
      </c>
      <c r="N71" s="11">
        <v>13.63</v>
      </c>
      <c r="O71" s="9">
        <f t="shared" si="5"/>
        <v>2.0629100000000009</v>
      </c>
    </row>
    <row r="72" spans="1:15" ht="13.5" customHeight="1" x14ac:dyDescent="0.15">
      <c r="A72" s="1" t="s">
        <v>98</v>
      </c>
      <c r="B72" s="1" t="s">
        <v>99</v>
      </c>
      <c r="C72" s="1" t="s">
        <v>30</v>
      </c>
      <c r="D72" s="1" t="s">
        <v>18</v>
      </c>
      <c r="E72" s="1">
        <v>3.0000000000000001E-3</v>
      </c>
      <c r="F72" s="2">
        <v>6.5165499999999996</v>
      </c>
      <c r="G72" s="2">
        <v>6.4325700000000001</v>
      </c>
      <c r="H72" s="2">
        <v>8.5334000000000003</v>
      </c>
      <c r="I72" s="2">
        <v>8.00136</v>
      </c>
      <c r="J72" s="2">
        <f t="shared" si="3"/>
        <v>2.0168500000000007</v>
      </c>
      <c r="K72" s="2">
        <f t="shared" si="4"/>
        <v>1.5687899999999999</v>
      </c>
      <c r="L72" s="10">
        <v>27.99</v>
      </c>
      <c r="M72" s="3" t="s">
        <v>21</v>
      </c>
      <c r="N72" s="11">
        <v>27.99</v>
      </c>
      <c r="O72" s="9">
        <f t="shared" si="5"/>
        <v>1.7928200000000003</v>
      </c>
    </row>
    <row r="73" spans="1:15" ht="13.5" customHeight="1" x14ac:dyDescent="0.15">
      <c r="A73" s="1" t="s">
        <v>99</v>
      </c>
      <c r="B73" s="1" t="s">
        <v>100</v>
      </c>
      <c r="C73" s="1" t="s">
        <v>30</v>
      </c>
      <c r="D73" s="1" t="s">
        <v>18</v>
      </c>
      <c r="E73" s="1">
        <v>3.0000000000000001E-3</v>
      </c>
      <c r="F73" s="2">
        <v>6.4325700000000001</v>
      </c>
      <c r="G73" s="2">
        <v>6.3985500000000002</v>
      </c>
      <c r="H73" s="2">
        <v>8.00136</v>
      </c>
      <c r="I73" s="2">
        <v>8.3524799999999999</v>
      </c>
      <c r="J73" s="2">
        <f t="shared" si="3"/>
        <v>1.5687899999999999</v>
      </c>
      <c r="K73" s="2">
        <f t="shared" si="4"/>
        <v>1.9539299999999997</v>
      </c>
      <c r="L73" s="10">
        <v>11.34</v>
      </c>
      <c r="M73" s="3" t="s">
        <v>21</v>
      </c>
      <c r="N73" s="11">
        <v>11.34</v>
      </c>
      <c r="O73" s="9">
        <f t="shared" si="5"/>
        <v>1.7613599999999998</v>
      </c>
    </row>
    <row r="74" spans="1:15" ht="13.5" customHeight="1" x14ac:dyDescent="0.15">
      <c r="A74" s="1" t="s">
        <v>100</v>
      </c>
      <c r="B74" s="1" t="s">
        <v>101</v>
      </c>
      <c r="C74" s="1" t="s">
        <v>30</v>
      </c>
      <c r="D74" s="1" t="s">
        <v>18</v>
      </c>
      <c r="E74" s="1">
        <v>3.0000000000000001E-3</v>
      </c>
      <c r="F74" s="2">
        <v>6.3985500000000002</v>
      </c>
      <c r="G74" s="2">
        <v>6.3377699999999999</v>
      </c>
      <c r="H74" s="2">
        <v>8.3524799999999999</v>
      </c>
      <c r="I74" s="2">
        <v>8.67699</v>
      </c>
      <c r="J74" s="2">
        <f t="shared" si="3"/>
        <v>1.9539299999999997</v>
      </c>
      <c r="K74" s="2">
        <f t="shared" si="4"/>
        <v>2.3392200000000001</v>
      </c>
      <c r="L74" s="10">
        <v>20.260000000000002</v>
      </c>
      <c r="M74" s="3" t="s">
        <v>23</v>
      </c>
      <c r="N74" s="11">
        <v>20.260000000000002</v>
      </c>
      <c r="O74" s="9">
        <f t="shared" si="5"/>
        <v>2.1465749999999999</v>
      </c>
    </row>
    <row r="75" spans="1:15" ht="13.5" customHeight="1" x14ac:dyDescent="0.15">
      <c r="A75" s="1" t="s">
        <v>101</v>
      </c>
      <c r="B75" s="1" t="s">
        <v>102</v>
      </c>
      <c r="C75" s="1" t="s">
        <v>30</v>
      </c>
      <c r="D75" s="1" t="s">
        <v>18</v>
      </c>
      <c r="E75" s="1">
        <v>3.0000000000000001E-3</v>
      </c>
      <c r="F75" s="2">
        <v>6.3377699999999999</v>
      </c>
      <c r="G75" s="2">
        <v>6.3100699999999996</v>
      </c>
      <c r="H75" s="2">
        <v>8.67699</v>
      </c>
      <c r="I75" s="2">
        <v>8.8960799999999995</v>
      </c>
      <c r="J75" s="2">
        <f t="shared" si="3"/>
        <v>2.3392200000000001</v>
      </c>
      <c r="K75" s="2">
        <f t="shared" si="4"/>
        <v>2.5860099999999999</v>
      </c>
      <c r="L75" s="10">
        <v>9.23</v>
      </c>
      <c r="M75" s="3" t="s">
        <v>23</v>
      </c>
      <c r="N75" s="11">
        <v>9.23</v>
      </c>
      <c r="O75" s="9">
        <f t="shared" si="5"/>
        <v>2.462615</v>
      </c>
    </row>
    <row r="76" spans="1:15" ht="13.5" customHeight="1" x14ac:dyDescent="0.15">
      <c r="A76" s="1" t="s">
        <v>102</v>
      </c>
      <c r="B76" s="1" t="s">
        <v>103</v>
      </c>
      <c r="C76" s="1" t="s">
        <v>30</v>
      </c>
      <c r="D76" s="1" t="s">
        <v>18</v>
      </c>
      <c r="E76" s="1">
        <v>3.0000000000000001E-3</v>
      </c>
      <c r="F76" s="2">
        <v>6.3100699999999996</v>
      </c>
      <c r="G76" s="2">
        <v>6.2480099999999998</v>
      </c>
      <c r="H76" s="2">
        <v>8.8960799999999995</v>
      </c>
      <c r="I76" s="2">
        <v>8.5363199999999999</v>
      </c>
      <c r="J76" s="2">
        <f t="shared" si="3"/>
        <v>2.5860099999999999</v>
      </c>
      <c r="K76" s="2">
        <f t="shared" si="4"/>
        <v>2.2883100000000001</v>
      </c>
      <c r="L76" s="10">
        <v>20.69</v>
      </c>
      <c r="M76" s="3" t="s">
        <v>23</v>
      </c>
      <c r="N76" s="11">
        <v>20.69</v>
      </c>
      <c r="O76" s="9">
        <f t="shared" si="5"/>
        <v>2.43716</v>
      </c>
    </row>
    <row r="77" spans="1:15" ht="13.5" customHeight="1" x14ac:dyDescent="0.15">
      <c r="A77" s="1" t="s">
        <v>103</v>
      </c>
      <c r="B77" s="1" t="s">
        <v>104</v>
      </c>
      <c r="C77" s="1" t="s">
        <v>30</v>
      </c>
      <c r="D77" s="1" t="s">
        <v>18</v>
      </c>
      <c r="E77" s="1">
        <v>3.0000000000000001E-3</v>
      </c>
      <c r="F77" s="2">
        <v>6.2480099999999998</v>
      </c>
      <c r="G77" s="2">
        <v>6.1951900000000002</v>
      </c>
      <c r="H77" s="2">
        <v>8.5363199999999999</v>
      </c>
      <c r="I77" s="2">
        <v>8.2167300000000001</v>
      </c>
      <c r="J77" s="2">
        <f t="shared" si="3"/>
        <v>2.2883100000000001</v>
      </c>
      <c r="K77" s="2">
        <f t="shared" si="4"/>
        <v>2.0215399999999999</v>
      </c>
      <c r="L77" s="10">
        <v>17.61</v>
      </c>
      <c r="M77" s="3" t="s">
        <v>23</v>
      </c>
      <c r="N77" s="11">
        <v>17.61</v>
      </c>
      <c r="O77" s="9">
        <f t="shared" si="5"/>
        <v>2.154925</v>
      </c>
    </row>
    <row r="78" spans="1:15" ht="13.5" customHeight="1" x14ac:dyDescent="0.15">
      <c r="A78" s="1" t="s">
        <v>104</v>
      </c>
      <c r="B78" s="1" t="s">
        <v>105</v>
      </c>
      <c r="C78" s="1" t="s">
        <v>30</v>
      </c>
      <c r="D78" s="1" t="s">
        <v>18</v>
      </c>
      <c r="E78" s="1">
        <v>3.0000000000000001E-3</v>
      </c>
      <c r="F78" s="2">
        <v>6.1951900000000002</v>
      </c>
      <c r="G78" s="2">
        <v>6.1756799999999998</v>
      </c>
      <c r="H78" s="2">
        <v>8.2167300000000001</v>
      </c>
      <c r="I78" s="2">
        <v>8.17666</v>
      </c>
      <c r="J78" s="2">
        <f t="shared" si="3"/>
        <v>2.0215399999999999</v>
      </c>
      <c r="K78" s="2">
        <f t="shared" si="4"/>
        <v>2.0009800000000002</v>
      </c>
      <c r="L78" s="10">
        <v>6.5</v>
      </c>
      <c r="M78" s="3" t="s">
        <v>23</v>
      </c>
      <c r="N78" s="11">
        <v>6.5</v>
      </c>
      <c r="O78" s="9">
        <f t="shared" si="5"/>
        <v>2.01126</v>
      </c>
    </row>
    <row r="79" spans="1:15" ht="13.5" customHeight="1" x14ac:dyDescent="0.15">
      <c r="A79" s="1" t="s">
        <v>105</v>
      </c>
      <c r="B79" s="1" t="s">
        <v>106</v>
      </c>
      <c r="C79" s="1" t="s">
        <v>30</v>
      </c>
      <c r="D79" s="1" t="s">
        <v>18</v>
      </c>
      <c r="E79" s="1">
        <v>3.0000000000000001E-3</v>
      </c>
      <c r="F79" s="2">
        <v>6.1756799999999998</v>
      </c>
      <c r="G79" s="2">
        <v>6.1378199999999996</v>
      </c>
      <c r="H79" s="2">
        <v>8.17666</v>
      </c>
      <c r="I79" s="2">
        <v>7.9053500000000003</v>
      </c>
      <c r="J79" s="2">
        <f t="shared" si="3"/>
        <v>2.0009800000000002</v>
      </c>
      <c r="K79" s="2">
        <f t="shared" si="4"/>
        <v>1.7675300000000007</v>
      </c>
      <c r="L79" s="10">
        <v>12.62</v>
      </c>
      <c r="M79" s="3" t="s">
        <v>21</v>
      </c>
      <c r="N79" s="11">
        <v>12.62</v>
      </c>
      <c r="O79" s="9">
        <f t="shared" si="5"/>
        <v>1.8842550000000005</v>
      </c>
    </row>
    <row r="80" spans="1:15" ht="13.5" customHeight="1" x14ac:dyDescent="0.15">
      <c r="A80" s="1" t="s">
        <v>106</v>
      </c>
      <c r="B80" s="1" t="s">
        <v>107</v>
      </c>
      <c r="C80" s="1" t="s">
        <v>30</v>
      </c>
      <c r="D80" s="1" t="s">
        <v>18</v>
      </c>
      <c r="E80" s="1">
        <v>3.0000000000000001E-3</v>
      </c>
      <c r="F80" s="2">
        <v>6.1378199999999996</v>
      </c>
      <c r="G80" s="2">
        <v>6.0994000000000002</v>
      </c>
      <c r="H80" s="2">
        <v>7.9053500000000003</v>
      </c>
      <c r="I80" s="2">
        <v>7.6692999999999998</v>
      </c>
      <c r="J80" s="2">
        <f t="shared" si="3"/>
        <v>1.7675300000000007</v>
      </c>
      <c r="K80" s="2">
        <f t="shared" si="4"/>
        <v>1.5698999999999996</v>
      </c>
      <c r="L80" s="10">
        <v>12.81</v>
      </c>
      <c r="M80" s="3" t="s">
        <v>21</v>
      </c>
      <c r="N80" s="11">
        <v>12.81</v>
      </c>
      <c r="O80" s="9">
        <f t="shared" si="5"/>
        <v>1.6687150000000002</v>
      </c>
    </row>
    <row r="81" spans="1:15" ht="13.5" customHeight="1" x14ac:dyDescent="0.15">
      <c r="A81" s="1" t="s">
        <v>107</v>
      </c>
      <c r="B81" s="1" t="s">
        <v>108</v>
      </c>
      <c r="C81" s="1" t="s">
        <v>30</v>
      </c>
      <c r="D81" s="1" t="s">
        <v>18</v>
      </c>
      <c r="E81" s="1">
        <v>0.01</v>
      </c>
      <c r="F81" s="2">
        <v>6.0994000000000002</v>
      </c>
      <c r="G81" s="2">
        <v>5.9492399999999996</v>
      </c>
      <c r="H81" s="2">
        <v>7.6692999999999998</v>
      </c>
      <c r="I81" s="2">
        <v>7.3350799999999996</v>
      </c>
      <c r="J81" s="2">
        <f t="shared" si="3"/>
        <v>1.5698999999999996</v>
      </c>
      <c r="K81" s="2">
        <f t="shared" si="4"/>
        <v>1.38584</v>
      </c>
      <c r="L81" s="10">
        <v>15.02</v>
      </c>
      <c r="M81" s="3" t="s">
        <v>19</v>
      </c>
      <c r="N81" s="11">
        <v>15.02</v>
      </c>
      <c r="O81" s="9">
        <f t="shared" si="5"/>
        <v>1.4778699999999998</v>
      </c>
    </row>
    <row r="82" spans="1:15" ht="13.5" customHeight="1" x14ac:dyDescent="0.15">
      <c r="A82" s="1" t="s">
        <v>108</v>
      </c>
      <c r="B82" s="1" t="s">
        <v>109</v>
      </c>
      <c r="C82" s="1" t="s">
        <v>30</v>
      </c>
      <c r="D82" s="1" t="s">
        <v>18</v>
      </c>
      <c r="E82" s="1">
        <v>0.01</v>
      </c>
      <c r="F82" s="2">
        <v>5.8620000000000001</v>
      </c>
      <c r="G82" s="2">
        <v>5.6721599999999999</v>
      </c>
      <c r="H82" s="2">
        <v>7.3350799999999996</v>
      </c>
      <c r="I82" s="2">
        <v>7.0210299999999997</v>
      </c>
      <c r="J82" s="2">
        <f t="shared" si="3"/>
        <v>1.4730799999999995</v>
      </c>
      <c r="K82" s="2">
        <f t="shared" si="4"/>
        <v>1.3488699999999998</v>
      </c>
      <c r="L82" s="10">
        <v>18.98</v>
      </c>
      <c r="M82" s="3" t="s">
        <v>19</v>
      </c>
      <c r="N82" s="12">
        <v>18.98</v>
      </c>
      <c r="O82" s="9">
        <f t="shared" si="5"/>
        <v>1.4109749999999996</v>
      </c>
    </row>
    <row r="83" spans="1:15" ht="13.5" customHeight="1" x14ac:dyDescent="0.15">
      <c r="A83" s="1" t="s">
        <v>109</v>
      </c>
      <c r="B83" s="1" t="s">
        <v>110</v>
      </c>
      <c r="C83" s="1" t="s">
        <v>30</v>
      </c>
      <c r="D83" s="1" t="s">
        <v>18</v>
      </c>
      <c r="E83" s="1">
        <v>0.01</v>
      </c>
      <c r="F83" s="2">
        <v>5.6721599999999999</v>
      </c>
      <c r="G83" s="2">
        <v>5.5459800000000001</v>
      </c>
      <c r="H83" s="2">
        <v>7.0210299999999997</v>
      </c>
      <c r="I83" s="2">
        <v>6.85907</v>
      </c>
      <c r="J83" s="2">
        <f t="shared" si="3"/>
        <v>1.3488699999999998</v>
      </c>
      <c r="K83" s="2">
        <f t="shared" si="4"/>
        <v>1.3130899999999999</v>
      </c>
      <c r="L83" s="10">
        <v>12.62</v>
      </c>
      <c r="M83" s="3" t="s">
        <v>19</v>
      </c>
      <c r="N83" s="12">
        <v>12.62</v>
      </c>
      <c r="O83" s="9">
        <f t="shared" si="5"/>
        <v>1.3309799999999998</v>
      </c>
    </row>
    <row r="84" spans="1:15" ht="13.5" customHeight="1" x14ac:dyDescent="0.15">
      <c r="A84" s="1" t="s">
        <v>110</v>
      </c>
      <c r="B84" s="1" t="s">
        <v>111</v>
      </c>
      <c r="C84" s="1" t="s">
        <v>30</v>
      </c>
      <c r="D84" s="1" t="s">
        <v>18</v>
      </c>
      <c r="E84" s="1">
        <v>0.01</v>
      </c>
      <c r="F84" s="2">
        <v>5.5459800000000001</v>
      </c>
      <c r="G84" s="2">
        <v>5.3058800000000002</v>
      </c>
      <c r="H84" s="2">
        <v>6.85907</v>
      </c>
      <c r="I84" s="2">
        <v>6.6536799999999996</v>
      </c>
      <c r="J84" s="2">
        <f t="shared" si="3"/>
        <v>1.3130899999999999</v>
      </c>
      <c r="K84" s="2">
        <f t="shared" si="4"/>
        <v>1.3477999999999994</v>
      </c>
      <c r="L84" s="10">
        <v>24.01</v>
      </c>
      <c r="M84" s="3" t="s">
        <v>19</v>
      </c>
      <c r="N84" s="12">
        <v>24.01</v>
      </c>
      <c r="O84" s="9">
        <f t="shared" si="5"/>
        <v>1.3304449999999997</v>
      </c>
    </row>
    <row r="85" spans="1:15" ht="13.5" customHeight="1" x14ac:dyDescent="0.15">
      <c r="A85" s="1" t="s">
        <v>111</v>
      </c>
      <c r="B85" s="1" t="s">
        <v>112</v>
      </c>
      <c r="C85" s="1" t="s">
        <v>30</v>
      </c>
      <c r="D85" s="1" t="s">
        <v>18</v>
      </c>
      <c r="E85" s="1">
        <v>0.01</v>
      </c>
      <c r="F85" s="2">
        <v>5.3058800000000002</v>
      </c>
      <c r="G85" s="2">
        <v>5.1200599999999996</v>
      </c>
      <c r="H85" s="2">
        <v>6.6536799999999996</v>
      </c>
      <c r="I85" s="2">
        <v>6.5160499999999999</v>
      </c>
      <c r="J85" s="2">
        <f t="shared" si="3"/>
        <v>1.3477999999999994</v>
      </c>
      <c r="K85" s="2">
        <f t="shared" si="4"/>
        <v>1.3959900000000003</v>
      </c>
      <c r="L85" s="10">
        <v>18.579999999999998</v>
      </c>
      <c r="M85" s="3" t="s">
        <v>19</v>
      </c>
      <c r="N85" s="12">
        <v>18.579999999999998</v>
      </c>
      <c r="O85" s="9">
        <f t="shared" si="5"/>
        <v>1.3718949999999999</v>
      </c>
    </row>
    <row r="86" spans="1:15" ht="13.5" customHeight="1" x14ac:dyDescent="0.15">
      <c r="A86" s="1" t="s">
        <v>112</v>
      </c>
      <c r="B86" s="1" t="s">
        <v>113</v>
      </c>
      <c r="C86" s="1" t="s">
        <v>30</v>
      </c>
      <c r="D86" s="1" t="s">
        <v>18</v>
      </c>
      <c r="E86" s="1">
        <v>0.01</v>
      </c>
      <c r="F86" s="2">
        <v>5.1200599999999996</v>
      </c>
      <c r="G86" s="2">
        <v>5.0074100000000001</v>
      </c>
      <c r="H86" s="2">
        <v>6.5160499999999999</v>
      </c>
      <c r="I86" s="2">
        <v>6.4047599999999996</v>
      </c>
      <c r="J86" s="2">
        <f t="shared" si="3"/>
        <v>1.3959900000000003</v>
      </c>
      <c r="K86" s="2">
        <f t="shared" si="4"/>
        <v>1.3973499999999994</v>
      </c>
      <c r="L86" s="10">
        <v>11.26</v>
      </c>
      <c r="M86" s="3" t="s">
        <v>19</v>
      </c>
      <c r="N86" s="12">
        <v>11.26</v>
      </c>
      <c r="O86" s="9">
        <f t="shared" si="5"/>
        <v>1.3966699999999999</v>
      </c>
    </row>
    <row r="87" spans="1:15" ht="13.5" customHeight="1" x14ac:dyDescent="0.15">
      <c r="A87" s="1" t="s">
        <v>113</v>
      </c>
      <c r="B87" s="1" t="s">
        <v>114</v>
      </c>
      <c r="C87" s="1" t="s">
        <v>30</v>
      </c>
      <c r="D87" s="1" t="s">
        <v>18</v>
      </c>
      <c r="E87" s="1">
        <v>0.01</v>
      </c>
      <c r="F87" s="2">
        <v>5.0074100000000001</v>
      </c>
      <c r="G87" s="2">
        <v>4.9178199999999999</v>
      </c>
      <c r="H87" s="2">
        <v>6.4047599999999996</v>
      </c>
      <c r="I87" s="2">
        <v>6.2463199999999999</v>
      </c>
      <c r="J87" s="2">
        <f t="shared" si="3"/>
        <v>1.3973499999999994</v>
      </c>
      <c r="K87" s="2">
        <f t="shared" si="4"/>
        <v>1.3285</v>
      </c>
      <c r="L87" s="10">
        <v>8.9600000000000009</v>
      </c>
      <c r="M87" s="3" t="s">
        <v>19</v>
      </c>
      <c r="N87" s="12">
        <v>8.9600000000000009</v>
      </c>
      <c r="O87" s="9">
        <f t="shared" si="5"/>
        <v>1.3629249999999997</v>
      </c>
    </row>
    <row r="88" spans="1:15" ht="13.5" customHeight="1" x14ac:dyDescent="0.15">
      <c r="A88" s="1" t="s">
        <v>114</v>
      </c>
      <c r="B88" s="1" t="s">
        <v>115</v>
      </c>
      <c r="C88" s="1" t="s">
        <v>30</v>
      </c>
      <c r="D88" s="1" t="s">
        <v>18</v>
      </c>
      <c r="E88" s="1">
        <v>0.01</v>
      </c>
      <c r="F88" s="2">
        <v>4.9178199999999999</v>
      </c>
      <c r="G88" s="2">
        <v>4.8056700000000001</v>
      </c>
      <c r="H88" s="2">
        <v>6.2463199999999999</v>
      </c>
      <c r="I88" s="2">
        <v>6.1043200000000004</v>
      </c>
      <c r="J88" s="2">
        <f t="shared" si="3"/>
        <v>1.3285</v>
      </c>
      <c r="K88" s="2">
        <f t="shared" si="4"/>
        <v>1.2986500000000003</v>
      </c>
      <c r="L88" s="10">
        <v>11.21</v>
      </c>
      <c r="M88" s="3" t="s">
        <v>19</v>
      </c>
      <c r="N88" s="12">
        <v>11.21</v>
      </c>
      <c r="O88" s="9">
        <f t="shared" si="5"/>
        <v>1.3135750000000002</v>
      </c>
    </row>
    <row r="89" spans="1:15" ht="13.5" customHeight="1" x14ac:dyDescent="0.15">
      <c r="A89" s="1" t="s">
        <v>115</v>
      </c>
      <c r="B89" s="1" t="s">
        <v>116</v>
      </c>
      <c r="C89" s="1" t="s">
        <v>30</v>
      </c>
      <c r="D89" s="1" t="s">
        <v>18</v>
      </c>
      <c r="E89" s="1">
        <v>0.05</v>
      </c>
      <c r="F89" s="2">
        <v>4.5999999999999996</v>
      </c>
      <c r="G89" s="2">
        <v>3.47681</v>
      </c>
      <c r="H89" s="2">
        <v>6.1043200000000004</v>
      </c>
      <c r="I89" s="2">
        <v>4.6501099999999997</v>
      </c>
      <c r="J89" s="2">
        <f t="shared" si="3"/>
        <v>1.5043200000000008</v>
      </c>
      <c r="K89" s="2">
        <f t="shared" si="4"/>
        <v>1.1732999999999998</v>
      </c>
      <c r="L89" s="10">
        <v>22.46</v>
      </c>
      <c r="M89" s="3" t="s">
        <v>19</v>
      </c>
      <c r="N89" s="11">
        <v>22.46</v>
      </c>
      <c r="O89" s="9">
        <f t="shared" si="5"/>
        <v>1.3388100000000003</v>
      </c>
    </row>
    <row r="90" spans="1:15" ht="13.5" customHeight="1" x14ac:dyDescent="0.15">
      <c r="A90" s="1" t="s">
        <v>116</v>
      </c>
      <c r="B90" s="1" t="s">
        <v>117</v>
      </c>
      <c r="C90" s="1" t="s">
        <v>30</v>
      </c>
      <c r="D90" s="1" t="s">
        <v>18</v>
      </c>
      <c r="E90" s="1">
        <v>0.02</v>
      </c>
      <c r="F90" s="2">
        <v>3.36781</v>
      </c>
      <c r="G90" s="2">
        <v>3.0857199999999998</v>
      </c>
      <c r="H90" s="2">
        <v>4.6501099999999997</v>
      </c>
      <c r="I90" s="2">
        <v>4.3633100000000002</v>
      </c>
      <c r="J90" s="2">
        <f t="shared" si="3"/>
        <v>1.2822999999999998</v>
      </c>
      <c r="K90" s="2">
        <f t="shared" si="4"/>
        <v>1.2775900000000004</v>
      </c>
      <c r="L90" s="10">
        <v>14.1</v>
      </c>
      <c r="M90" s="3" t="s">
        <v>19</v>
      </c>
      <c r="N90" s="12">
        <v>14.1</v>
      </c>
      <c r="O90" s="9">
        <f t="shared" si="5"/>
        <v>1.2799450000000001</v>
      </c>
    </row>
    <row r="91" spans="1:15" ht="13.5" customHeight="1" x14ac:dyDescent="0.15">
      <c r="A91" s="1" t="s">
        <v>117</v>
      </c>
      <c r="B91" s="1" t="s">
        <v>118</v>
      </c>
      <c r="C91" s="1" t="s">
        <v>30</v>
      </c>
      <c r="D91" s="1" t="s">
        <v>18</v>
      </c>
      <c r="E91" s="1">
        <v>0.02</v>
      </c>
      <c r="F91" s="2">
        <v>3.0857199999999998</v>
      </c>
      <c r="G91" s="2">
        <v>2.8500200000000002</v>
      </c>
      <c r="H91" s="2">
        <v>4.3633100000000002</v>
      </c>
      <c r="I91" s="2">
        <v>4.1323400000000001</v>
      </c>
      <c r="J91" s="2">
        <f t="shared" si="3"/>
        <v>1.2775900000000004</v>
      </c>
      <c r="K91" s="2">
        <f t="shared" si="4"/>
        <v>1.2823199999999999</v>
      </c>
      <c r="L91" s="10">
        <v>11.79</v>
      </c>
      <c r="M91" s="3" t="s">
        <v>19</v>
      </c>
      <c r="N91" s="12">
        <v>11.79</v>
      </c>
      <c r="O91" s="9">
        <f t="shared" si="5"/>
        <v>1.2799550000000002</v>
      </c>
    </row>
    <row r="92" spans="1:15" ht="13.5" customHeight="1" x14ac:dyDescent="0.15">
      <c r="A92" s="1" t="s">
        <v>118</v>
      </c>
      <c r="B92" s="1" t="s">
        <v>119</v>
      </c>
      <c r="C92" s="1" t="s">
        <v>17</v>
      </c>
      <c r="D92" s="1" t="s">
        <v>18</v>
      </c>
      <c r="E92" s="1">
        <v>1.5E-3</v>
      </c>
      <c r="F92" s="2">
        <v>2.7370199999999998</v>
      </c>
      <c r="G92" s="2">
        <v>2.7049400000000001</v>
      </c>
      <c r="H92" s="2">
        <v>4.1323400000000001</v>
      </c>
      <c r="I92" s="2">
        <v>4.13</v>
      </c>
      <c r="J92" s="2">
        <f t="shared" si="3"/>
        <v>1.3953200000000003</v>
      </c>
      <c r="K92" s="2">
        <f t="shared" si="4"/>
        <v>1.4250599999999998</v>
      </c>
      <c r="L92" s="10">
        <v>21.38</v>
      </c>
      <c r="M92" s="3" t="s">
        <v>19</v>
      </c>
      <c r="N92" s="12">
        <v>21.38</v>
      </c>
      <c r="O92" s="9">
        <f t="shared" si="5"/>
        <v>1.4101900000000001</v>
      </c>
    </row>
    <row r="93" spans="1:15" ht="13.5" customHeight="1" x14ac:dyDescent="0.15">
      <c r="A93" s="1" t="s">
        <v>119</v>
      </c>
      <c r="B93" s="1" t="s">
        <v>120</v>
      </c>
      <c r="C93" s="1" t="s">
        <v>17</v>
      </c>
      <c r="D93" s="1" t="s">
        <v>18</v>
      </c>
      <c r="E93" s="1">
        <v>1.5E-3</v>
      </c>
      <c r="F93" s="2">
        <v>2.7049400000000001</v>
      </c>
      <c r="G93" s="2">
        <v>2.6827299999999998</v>
      </c>
      <c r="H93" s="2">
        <v>4.13</v>
      </c>
      <c r="I93" s="2">
        <v>4.22</v>
      </c>
      <c r="J93" s="2">
        <f t="shared" si="3"/>
        <v>1.4250599999999998</v>
      </c>
      <c r="K93" s="2">
        <f t="shared" si="4"/>
        <v>1.5372699999999999</v>
      </c>
      <c r="L93" s="10">
        <v>14.81</v>
      </c>
      <c r="M93" s="3" t="s">
        <v>19</v>
      </c>
      <c r="N93" s="11">
        <v>14.81</v>
      </c>
      <c r="O93" s="9">
        <f t="shared" si="5"/>
        <v>1.4811649999999998</v>
      </c>
    </row>
    <row r="94" spans="1:15" ht="13.5" customHeight="1" x14ac:dyDescent="0.15">
      <c r="A94" s="1" t="s">
        <v>120</v>
      </c>
      <c r="B94" s="1" t="s">
        <v>121</v>
      </c>
      <c r="C94" s="1" t="s">
        <v>17</v>
      </c>
      <c r="D94" s="1" t="s">
        <v>18</v>
      </c>
      <c r="E94" s="1">
        <v>1.5E-3</v>
      </c>
      <c r="F94" s="2">
        <v>1.6830000000000001</v>
      </c>
      <c r="G94" s="2">
        <v>1.65916</v>
      </c>
      <c r="H94" s="2">
        <v>4.22</v>
      </c>
      <c r="I94" s="2">
        <v>5</v>
      </c>
      <c r="J94" s="2">
        <f t="shared" si="3"/>
        <v>2.5369999999999999</v>
      </c>
      <c r="K94" s="2">
        <f t="shared" si="4"/>
        <v>3.34084</v>
      </c>
      <c r="L94" s="10">
        <v>15.89</v>
      </c>
      <c r="M94" s="3" t="s">
        <v>71</v>
      </c>
      <c r="N94" s="11">
        <v>15.89</v>
      </c>
      <c r="O94" s="9">
        <f t="shared" si="5"/>
        <v>2.93892</v>
      </c>
    </row>
    <row r="95" spans="1:15" ht="13.5" customHeight="1" x14ac:dyDescent="0.15">
      <c r="A95" s="1" t="s">
        <v>121</v>
      </c>
      <c r="B95" s="1" t="s">
        <v>122</v>
      </c>
      <c r="C95" s="1" t="s">
        <v>123</v>
      </c>
      <c r="D95" s="1" t="s">
        <v>124</v>
      </c>
      <c r="E95" s="1">
        <v>1.5E-3</v>
      </c>
      <c r="F95" s="2">
        <v>1.65916</v>
      </c>
      <c r="G95" s="2">
        <v>1.54969</v>
      </c>
      <c r="H95" s="2">
        <v>5</v>
      </c>
      <c r="I95" s="2">
        <v>5.423</v>
      </c>
      <c r="J95" s="2">
        <f t="shared" si="3"/>
        <v>3.34084</v>
      </c>
      <c r="K95" s="2">
        <f t="shared" si="4"/>
        <v>3.87331</v>
      </c>
      <c r="L95" s="10">
        <v>72.989999999999995</v>
      </c>
      <c r="M95" s="3" t="s">
        <v>125</v>
      </c>
      <c r="N95" s="11">
        <v>72.989999999999995</v>
      </c>
      <c r="O95" s="9">
        <f t="shared" si="5"/>
        <v>3.607075</v>
      </c>
    </row>
    <row r="96" spans="1:15" ht="13.5" customHeight="1" x14ac:dyDescent="0.15">
      <c r="A96" s="1" t="s">
        <v>122</v>
      </c>
      <c r="B96" s="1" t="s">
        <v>126</v>
      </c>
      <c r="C96" s="1" t="s">
        <v>17</v>
      </c>
      <c r="D96" s="1" t="s">
        <v>18</v>
      </c>
      <c r="E96" s="1">
        <v>1.5E-3</v>
      </c>
      <c r="F96" s="2">
        <v>1.54969</v>
      </c>
      <c r="G96" s="2">
        <v>1.53678</v>
      </c>
      <c r="H96" s="2">
        <v>5.423</v>
      </c>
      <c r="I96" s="2">
        <v>5.47</v>
      </c>
      <c r="J96" s="2">
        <f t="shared" si="3"/>
        <v>3.87331</v>
      </c>
      <c r="K96" s="2">
        <f t="shared" si="4"/>
        <v>3.9332199999999995</v>
      </c>
      <c r="L96" s="10">
        <v>8.6</v>
      </c>
      <c r="M96" s="3" t="s">
        <v>127</v>
      </c>
      <c r="N96" s="11">
        <v>8.6</v>
      </c>
      <c r="O96" s="9">
        <f t="shared" si="5"/>
        <v>3.9032649999999998</v>
      </c>
    </row>
    <row r="97" spans="1:15" ht="13.5" customHeight="1" x14ac:dyDescent="0.15">
      <c r="A97" s="1" t="s">
        <v>126</v>
      </c>
      <c r="B97" s="1" t="s">
        <v>128</v>
      </c>
      <c r="C97" s="1" t="s">
        <v>123</v>
      </c>
      <c r="D97" s="1" t="s">
        <v>124</v>
      </c>
      <c r="E97" s="1">
        <v>1.5E-3</v>
      </c>
      <c r="F97" s="2">
        <v>1.53627</v>
      </c>
      <c r="G97" s="2">
        <v>1.44655</v>
      </c>
      <c r="H97" s="2">
        <v>5.47</v>
      </c>
      <c r="I97" s="2">
        <v>6.33</v>
      </c>
      <c r="J97" s="2">
        <f t="shared" si="3"/>
        <v>3.9337299999999997</v>
      </c>
      <c r="K97" s="2">
        <f t="shared" si="4"/>
        <v>4.8834499999999998</v>
      </c>
      <c r="L97" s="10">
        <v>59.82</v>
      </c>
      <c r="M97" s="3" t="s">
        <v>125</v>
      </c>
      <c r="N97" s="11">
        <v>59.82</v>
      </c>
      <c r="O97" s="9">
        <f t="shared" si="5"/>
        <v>4.4085900000000002</v>
      </c>
    </row>
    <row r="98" spans="1:15" ht="13.5" customHeight="1" x14ac:dyDescent="0.15">
      <c r="A98" s="1" t="s">
        <v>128</v>
      </c>
      <c r="B98" s="1" t="s">
        <v>129</v>
      </c>
      <c r="C98" s="1" t="s">
        <v>123</v>
      </c>
      <c r="D98" s="1" t="s">
        <v>124</v>
      </c>
      <c r="E98" s="1">
        <v>1.5E-3</v>
      </c>
      <c r="F98" s="2">
        <v>1.44655</v>
      </c>
      <c r="G98" s="2">
        <v>1.3561300000000001</v>
      </c>
      <c r="H98" s="2">
        <v>6.33</v>
      </c>
      <c r="I98" s="2">
        <v>6.13</v>
      </c>
      <c r="J98" s="2">
        <f t="shared" si="3"/>
        <v>4.8834499999999998</v>
      </c>
      <c r="K98" s="2">
        <f t="shared" si="4"/>
        <v>4.7738699999999996</v>
      </c>
      <c r="L98" s="10">
        <v>60.27</v>
      </c>
      <c r="M98" s="3" t="s">
        <v>125</v>
      </c>
      <c r="N98" s="11">
        <v>60.27</v>
      </c>
      <c r="O98" s="9">
        <f t="shared" si="5"/>
        <v>4.8286599999999993</v>
      </c>
    </row>
    <row r="99" spans="1:15" ht="13.5" customHeight="1" x14ac:dyDescent="0.15">
      <c r="A99" s="1" t="s">
        <v>129</v>
      </c>
      <c r="B99" s="1" t="s">
        <v>130</v>
      </c>
      <c r="C99" s="1" t="s">
        <v>123</v>
      </c>
      <c r="D99" s="1" t="s">
        <v>124</v>
      </c>
      <c r="E99" s="1">
        <v>1.5E-3</v>
      </c>
      <c r="F99" s="2">
        <v>1.16879</v>
      </c>
      <c r="G99" s="2">
        <v>1.0829800000000001</v>
      </c>
      <c r="H99" s="2">
        <v>6.13</v>
      </c>
      <c r="I99" s="2">
        <v>6.16</v>
      </c>
      <c r="J99" s="2">
        <f t="shared" si="3"/>
        <v>4.9612099999999995</v>
      </c>
      <c r="K99" s="2">
        <f t="shared" si="4"/>
        <v>5.0770200000000001</v>
      </c>
      <c r="L99" s="10">
        <v>57.2</v>
      </c>
      <c r="M99" s="3" t="s">
        <v>125</v>
      </c>
      <c r="N99" s="11">
        <v>57.2</v>
      </c>
      <c r="O99" s="9">
        <f t="shared" si="5"/>
        <v>5.0191149999999993</v>
      </c>
    </row>
    <row r="100" spans="1:15" ht="13.5" customHeight="1" x14ac:dyDescent="0.15">
      <c r="A100" s="1" t="s">
        <v>129</v>
      </c>
      <c r="B100" s="1" t="s">
        <v>131</v>
      </c>
      <c r="C100" s="1" t="s">
        <v>30</v>
      </c>
      <c r="D100" s="1" t="s">
        <v>18</v>
      </c>
      <c r="E100" s="1">
        <v>-3.0000000000000001E-3</v>
      </c>
      <c r="F100" s="2">
        <v>2.1501700000000001</v>
      </c>
      <c r="G100" s="2">
        <v>2.1851099999999999</v>
      </c>
      <c r="H100" s="2">
        <v>6.13</v>
      </c>
      <c r="I100" s="2">
        <v>6.16</v>
      </c>
      <c r="J100" s="2">
        <f t="shared" si="3"/>
        <v>3.9798299999999998</v>
      </c>
      <c r="K100" s="2">
        <f t="shared" si="4"/>
        <v>3.9748900000000003</v>
      </c>
      <c r="L100" s="10">
        <v>11.65</v>
      </c>
      <c r="M100" s="3" t="s">
        <v>127</v>
      </c>
      <c r="N100" s="11">
        <v>11.65</v>
      </c>
      <c r="O100" s="9">
        <f t="shared" si="5"/>
        <v>3.97736</v>
      </c>
    </row>
    <row r="101" spans="1:15" ht="13.5" customHeight="1" x14ac:dyDescent="0.15">
      <c r="A101" s="1" t="s">
        <v>131</v>
      </c>
      <c r="B101" s="1" t="s">
        <v>132</v>
      </c>
      <c r="C101" s="1" t="s">
        <v>133</v>
      </c>
      <c r="D101" s="1" t="s">
        <v>124</v>
      </c>
      <c r="E101" s="1">
        <v>-3.0010000000000002E-3</v>
      </c>
      <c r="F101" s="2">
        <v>2.18032</v>
      </c>
      <c r="G101" s="2">
        <v>2.40543</v>
      </c>
      <c r="H101" s="2">
        <v>6.16</v>
      </c>
      <c r="I101" s="2">
        <v>6.17319</v>
      </c>
      <c r="J101" s="2">
        <f t="shared" si="3"/>
        <v>3.9796800000000001</v>
      </c>
      <c r="K101" s="2">
        <f t="shared" si="4"/>
        <v>3.76776</v>
      </c>
      <c r="L101" s="10">
        <v>75</v>
      </c>
      <c r="M101" s="3" t="s">
        <v>125</v>
      </c>
      <c r="N101" s="11">
        <v>75</v>
      </c>
      <c r="O101" s="9">
        <f t="shared" si="5"/>
        <v>3.8737200000000001</v>
      </c>
    </row>
    <row r="102" spans="1:15" ht="13.5" customHeight="1" x14ac:dyDescent="0.15">
      <c r="A102" s="1" t="s">
        <v>134</v>
      </c>
      <c r="B102" s="1" t="s">
        <v>135</v>
      </c>
      <c r="C102" s="1" t="s">
        <v>133</v>
      </c>
      <c r="D102" s="1" t="s">
        <v>124</v>
      </c>
      <c r="E102" s="1">
        <v>3.0000000000000001E-3</v>
      </c>
      <c r="F102" s="2">
        <v>2.1</v>
      </c>
      <c r="G102" s="2">
        <v>1.95177</v>
      </c>
      <c r="H102" s="2">
        <v>5.8384900000000002</v>
      </c>
      <c r="I102" s="2">
        <v>5.5398300000000003</v>
      </c>
      <c r="J102" s="2">
        <f t="shared" si="3"/>
        <v>3.7384900000000001</v>
      </c>
      <c r="K102" s="2">
        <f t="shared" si="4"/>
        <v>3.5880600000000005</v>
      </c>
      <c r="L102" s="10">
        <v>49.41</v>
      </c>
      <c r="M102" s="3" t="s">
        <v>125</v>
      </c>
      <c r="N102" s="11">
        <v>49.41</v>
      </c>
      <c r="O102" s="9">
        <f t="shared" si="5"/>
        <v>3.6632750000000005</v>
      </c>
    </row>
    <row r="103" spans="1:15" ht="13.5" customHeight="1" x14ac:dyDescent="0.15">
      <c r="A103" s="1" t="s">
        <v>135</v>
      </c>
      <c r="B103" s="1" t="s">
        <v>136</v>
      </c>
      <c r="C103" s="1" t="s">
        <v>123</v>
      </c>
      <c r="D103" s="1" t="s">
        <v>124</v>
      </c>
      <c r="E103" s="1">
        <v>1.5E-3</v>
      </c>
      <c r="F103" s="2">
        <v>0.239513</v>
      </c>
      <c r="G103" s="2">
        <v>0.18</v>
      </c>
      <c r="H103" s="2">
        <v>5.5398300000000003</v>
      </c>
      <c r="I103" s="2">
        <v>4.5718699999999997</v>
      </c>
      <c r="J103" s="2">
        <f t="shared" si="3"/>
        <v>5.3003170000000006</v>
      </c>
      <c r="K103" s="2">
        <f t="shared" si="4"/>
        <v>4.3918699999999999</v>
      </c>
      <c r="L103" s="10">
        <v>39.68</v>
      </c>
      <c r="M103" s="3" t="s">
        <v>125</v>
      </c>
      <c r="N103" s="11">
        <v>39.68</v>
      </c>
      <c r="O103" s="9">
        <f t="shared" si="5"/>
        <v>4.8460935000000003</v>
      </c>
    </row>
    <row r="104" spans="1:15" ht="13.5" customHeight="1" x14ac:dyDescent="0.15">
      <c r="A104" s="1" t="s">
        <v>137</v>
      </c>
      <c r="B104" s="1" t="s">
        <v>92</v>
      </c>
      <c r="C104" s="1" t="s">
        <v>27</v>
      </c>
      <c r="D104" s="1" t="s">
        <v>28</v>
      </c>
      <c r="E104" s="1">
        <v>5.0000000000000001E-3</v>
      </c>
      <c r="F104" s="2">
        <v>8.35</v>
      </c>
      <c r="G104" s="2">
        <v>8.3271300000000004</v>
      </c>
      <c r="H104" s="2">
        <v>9.83812</v>
      </c>
      <c r="I104" s="2">
        <v>9.8768899999999995</v>
      </c>
      <c r="J104" s="2">
        <f t="shared" si="3"/>
        <v>1.4881200000000003</v>
      </c>
      <c r="K104" s="2">
        <f t="shared" si="4"/>
        <v>1.5497599999999991</v>
      </c>
      <c r="L104" s="10">
        <v>4.57</v>
      </c>
      <c r="M104" s="3" t="s">
        <v>21</v>
      </c>
      <c r="N104" s="11">
        <v>4.57</v>
      </c>
      <c r="O104" s="9">
        <f t="shared" si="5"/>
        <v>1.5189399999999997</v>
      </c>
    </row>
    <row r="105" spans="1:15" ht="13.5" customHeight="1" x14ac:dyDescent="0.15">
      <c r="A105" s="1" t="s">
        <v>138</v>
      </c>
      <c r="B105" s="1" t="s">
        <v>93</v>
      </c>
      <c r="C105" s="1" t="s">
        <v>27</v>
      </c>
      <c r="D105" s="1" t="s">
        <v>28</v>
      </c>
      <c r="E105" s="1">
        <v>5.0000000000000001E-3</v>
      </c>
      <c r="F105" s="2">
        <v>8.3000000000000007</v>
      </c>
      <c r="G105" s="2">
        <v>8.2824600000000004</v>
      </c>
      <c r="H105" s="2">
        <v>9.7609999999999992</v>
      </c>
      <c r="I105" s="2">
        <v>9.6990599999999993</v>
      </c>
      <c r="J105" s="2">
        <f t="shared" si="3"/>
        <v>1.4609999999999985</v>
      </c>
      <c r="K105" s="2">
        <f t="shared" si="4"/>
        <v>1.416599999999999</v>
      </c>
      <c r="L105" s="10">
        <v>3.51</v>
      </c>
      <c r="M105" s="3" t="s">
        <v>19</v>
      </c>
      <c r="N105" s="12">
        <v>3.51</v>
      </c>
      <c r="O105" s="9">
        <f t="shared" si="5"/>
        <v>1.4387999999999987</v>
      </c>
    </row>
    <row r="106" spans="1:15" ht="13.5" customHeight="1" x14ac:dyDescent="0.15">
      <c r="A106" s="1" t="s">
        <v>139</v>
      </c>
      <c r="B106" s="1" t="s">
        <v>140</v>
      </c>
      <c r="C106" s="1" t="s">
        <v>27</v>
      </c>
      <c r="D106" s="1" t="s">
        <v>28</v>
      </c>
      <c r="E106" s="1">
        <v>5.0000000000000001E-3</v>
      </c>
      <c r="F106" s="2">
        <v>8.1</v>
      </c>
      <c r="G106" s="2">
        <v>8.0863899999999997</v>
      </c>
      <c r="H106" s="2">
        <v>9.5857200000000002</v>
      </c>
      <c r="I106" s="2">
        <v>9.5380599999999998</v>
      </c>
      <c r="J106" s="2">
        <f t="shared" si="3"/>
        <v>1.4857200000000006</v>
      </c>
      <c r="K106" s="2">
        <f t="shared" si="4"/>
        <v>1.45167</v>
      </c>
      <c r="L106" s="10">
        <v>2.72</v>
      </c>
      <c r="M106" s="3" t="s">
        <v>19</v>
      </c>
      <c r="N106" s="12">
        <v>2.72</v>
      </c>
      <c r="O106" s="9">
        <f t="shared" si="5"/>
        <v>1.4686950000000003</v>
      </c>
    </row>
    <row r="107" spans="1:15" ht="13.5" customHeight="1" x14ac:dyDescent="0.15">
      <c r="A107" s="1" t="s">
        <v>140</v>
      </c>
      <c r="B107" s="1" t="s">
        <v>94</v>
      </c>
      <c r="C107" s="1" t="s">
        <v>27</v>
      </c>
      <c r="D107" s="1" t="s">
        <v>28</v>
      </c>
      <c r="E107" s="1">
        <v>5.0000000000000001E-3</v>
      </c>
      <c r="F107" s="2">
        <v>8.0863899999999997</v>
      </c>
      <c r="G107" s="2">
        <v>8.0735100000000006</v>
      </c>
      <c r="H107" s="2">
        <v>9.5380599999999998</v>
      </c>
      <c r="I107" s="2">
        <v>9.5230899999999998</v>
      </c>
      <c r="J107" s="2">
        <f t="shared" si="3"/>
        <v>1.45167</v>
      </c>
      <c r="K107" s="2">
        <f t="shared" si="4"/>
        <v>1.4495799999999992</v>
      </c>
      <c r="L107" s="10">
        <v>2.58</v>
      </c>
      <c r="M107" s="3" t="s">
        <v>19</v>
      </c>
      <c r="N107" s="12">
        <v>2.58</v>
      </c>
      <c r="O107" s="9">
        <f t="shared" si="5"/>
        <v>1.4506249999999996</v>
      </c>
    </row>
    <row r="108" spans="1:15" ht="13.5" customHeight="1" x14ac:dyDescent="0.15">
      <c r="A108" s="1" t="s">
        <v>141</v>
      </c>
      <c r="B108" s="1" t="s">
        <v>142</v>
      </c>
      <c r="C108" s="1" t="s">
        <v>27</v>
      </c>
      <c r="D108" s="1" t="s">
        <v>28</v>
      </c>
      <c r="E108" s="1">
        <v>5.0000000000000001E-3</v>
      </c>
      <c r="F108" s="2">
        <v>9.6914999999999996</v>
      </c>
      <c r="G108" s="2">
        <v>9.5733099999999993</v>
      </c>
      <c r="H108" s="2">
        <v>10.6</v>
      </c>
      <c r="I108" s="2">
        <v>10.6</v>
      </c>
      <c r="J108" s="2">
        <f t="shared" si="3"/>
        <v>0.90850000000000009</v>
      </c>
      <c r="K108" s="2">
        <f t="shared" si="4"/>
        <v>1.0266900000000003</v>
      </c>
      <c r="L108" s="10">
        <v>23.64</v>
      </c>
      <c r="M108" s="3" t="s">
        <v>19</v>
      </c>
      <c r="N108" s="11">
        <v>23.64</v>
      </c>
      <c r="O108" s="9">
        <f t="shared" si="5"/>
        <v>0.9675950000000002</v>
      </c>
    </row>
    <row r="109" spans="1:15" ht="13.5" customHeight="1" x14ac:dyDescent="0.15">
      <c r="A109" s="1" t="s">
        <v>142</v>
      </c>
      <c r="B109" s="1" t="s">
        <v>143</v>
      </c>
      <c r="C109" s="1" t="s">
        <v>27</v>
      </c>
      <c r="D109" s="1" t="s">
        <v>28</v>
      </c>
      <c r="E109" s="1">
        <v>5.0000000000000001E-3</v>
      </c>
      <c r="F109" s="2">
        <v>9.5733099999999993</v>
      </c>
      <c r="G109" s="2">
        <v>9.4865700000000004</v>
      </c>
      <c r="H109" s="2">
        <v>10.6</v>
      </c>
      <c r="I109" s="2">
        <v>10.6</v>
      </c>
      <c r="J109" s="2">
        <f t="shared" si="3"/>
        <v>1.0266900000000003</v>
      </c>
      <c r="K109" s="2">
        <f t="shared" si="4"/>
        <v>1.1134299999999993</v>
      </c>
      <c r="L109" s="10">
        <v>17.350000000000001</v>
      </c>
      <c r="M109" s="3" t="s">
        <v>19</v>
      </c>
      <c r="N109" s="12">
        <v>17.350000000000001</v>
      </c>
      <c r="O109" s="9">
        <f t="shared" si="5"/>
        <v>1.0700599999999998</v>
      </c>
    </row>
    <row r="110" spans="1:15" ht="13.5" customHeight="1" x14ac:dyDescent="0.15">
      <c r="A110" s="1" t="s">
        <v>143</v>
      </c>
      <c r="B110" s="1" t="s">
        <v>144</v>
      </c>
      <c r="C110" s="1" t="s">
        <v>30</v>
      </c>
      <c r="D110" s="1" t="s">
        <v>18</v>
      </c>
      <c r="E110" s="1">
        <v>0.02</v>
      </c>
      <c r="F110" s="2">
        <v>9.2975899999999996</v>
      </c>
      <c r="G110" s="2">
        <v>8.8928200000000004</v>
      </c>
      <c r="H110" s="2">
        <v>10.6</v>
      </c>
      <c r="I110" s="2">
        <v>10.1271</v>
      </c>
      <c r="J110" s="2">
        <f t="shared" si="3"/>
        <v>1.3024100000000001</v>
      </c>
      <c r="K110" s="2">
        <f t="shared" si="4"/>
        <v>1.23428</v>
      </c>
      <c r="L110" s="10">
        <v>20.239999999999998</v>
      </c>
      <c r="M110" s="3" t="s">
        <v>19</v>
      </c>
      <c r="N110" s="12">
        <v>20.239999999999998</v>
      </c>
      <c r="O110" s="9">
        <f t="shared" si="5"/>
        <v>1.2683450000000001</v>
      </c>
    </row>
    <row r="111" spans="1:15" ht="13.5" customHeight="1" x14ac:dyDescent="0.15">
      <c r="A111" s="1" t="s">
        <v>144</v>
      </c>
      <c r="B111" s="1" t="s">
        <v>145</v>
      </c>
      <c r="C111" s="1" t="s">
        <v>30</v>
      </c>
      <c r="D111" s="1" t="s">
        <v>18</v>
      </c>
      <c r="E111" s="1">
        <v>0.02</v>
      </c>
      <c r="F111" s="2">
        <v>8.8928200000000004</v>
      </c>
      <c r="G111" s="2">
        <v>8.1953800000000001</v>
      </c>
      <c r="H111" s="2">
        <v>10.1271</v>
      </c>
      <c r="I111" s="2">
        <v>10.282999999999999</v>
      </c>
      <c r="J111" s="2">
        <f t="shared" si="3"/>
        <v>1.23428</v>
      </c>
      <c r="K111" s="2">
        <f t="shared" si="4"/>
        <v>2.0876199999999994</v>
      </c>
      <c r="L111" s="10">
        <v>34.869999999999997</v>
      </c>
      <c r="M111" s="3" t="s">
        <v>21</v>
      </c>
      <c r="N111" s="11">
        <v>34.869999999999997</v>
      </c>
      <c r="O111" s="9">
        <f t="shared" si="5"/>
        <v>1.6609499999999997</v>
      </c>
    </row>
    <row r="112" spans="1:15" ht="13.5" customHeight="1" x14ac:dyDescent="0.15">
      <c r="A112" s="1" t="s">
        <v>145</v>
      </c>
      <c r="B112" s="1" t="s">
        <v>146</v>
      </c>
      <c r="C112" s="1" t="s">
        <v>30</v>
      </c>
      <c r="D112" s="1" t="s">
        <v>18</v>
      </c>
      <c r="E112" s="1">
        <v>3.0000000000000001E-3</v>
      </c>
      <c r="F112" s="2">
        <v>8.1953800000000001</v>
      </c>
      <c r="G112" s="2">
        <v>8.1515900000000006</v>
      </c>
      <c r="H112" s="2">
        <v>10.282999999999999</v>
      </c>
      <c r="I112" s="2">
        <v>10.103</v>
      </c>
      <c r="J112" s="2">
        <f t="shared" si="3"/>
        <v>2.0876199999999994</v>
      </c>
      <c r="K112" s="2">
        <f t="shared" si="4"/>
        <v>1.9514099999999992</v>
      </c>
      <c r="L112" s="10">
        <v>14.6</v>
      </c>
      <c r="M112" s="3" t="s">
        <v>23</v>
      </c>
      <c r="N112" s="11">
        <v>14.6</v>
      </c>
      <c r="O112" s="9">
        <f t="shared" si="5"/>
        <v>2.0195149999999993</v>
      </c>
    </row>
    <row r="113" spans="1:15" ht="13.5" customHeight="1" x14ac:dyDescent="0.15">
      <c r="A113" s="1" t="s">
        <v>146</v>
      </c>
      <c r="B113" s="1" t="s">
        <v>147</v>
      </c>
      <c r="C113" s="1" t="s">
        <v>30</v>
      </c>
      <c r="D113" s="1" t="s">
        <v>18</v>
      </c>
      <c r="E113" s="1">
        <v>3.0000000000000001E-3</v>
      </c>
      <c r="F113" s="2">
        <v>8.1515900000000006</v>
      </c>
      <c r="G113" s="2">
        <v>8.1145600000000009</v>
      </c>
      <c r="H113" s="2">
        <v>10.103</v>
      </c>
      <c r="I113" s="2">
        <v>9.8991600000000002</v>
      </c>
      <c r="J113" s="2">
        <f t="shared" si="3"/>
        <v>1.9514099999999992</v>
      </c>
      <c r="K113" s="2">
        <f t="shared" si="4"/>
        <v>1.7845999999999993</v>
      </c>
      <c r="L113" s="10">
        <v>12.35</v>
      </c>
      <c r="M113" s="3" t="s">
        <v>21</v>
      </c>
      <c r="N113" s="11">
        <v>12.35</v>
      </c>
      <c r="O113" s="9">
        <f t="shared" si="5"/>
        <v>1.8680049999999992</v>
      </c>
    </row>
    <row r="114" spans="1:15" ht="13.5" customHeight="1" x14ac:dyDescent="0.15">
      <c r="A114" s="1" t="s">
        <v>147</v>
      </c>
      <c r="B114" s="1" t="s">
        <v>148</v>
      </c>
      <c r="C114" s="1" t="s">
        <v>30</v>
      </c>
      <c r="D114" s="1" t="s">
        <v>18</v>
      </c>
      <c r="E114" s="1">
        <v>3.0000000000000001E-3</v>
      </c>
      <c r="F114" s="2">
        <v>8.1145600000000009</v>
      </c>
      <c r="G114" s="2">
        <v>8.06691</v>
      </c>
      <c r="H114" s="2">
        <v>9.8991600000000002</v>
      </c>
      <c r="I114" s="2">
        <v>9.5514100000000006</v>
      </c>
      <c r="J114" s="2">
        <f t="shared" si="3"/>
        <v>1.7845999999999993</v>
      </c>
      <c r="K114" s="2">
        <f t="shared" si="4"/>
        <v>1.4845000000000006</v>
      </c>
      <c r="L114" s="10">
        <v>15.88</v>
      </c>
      <c r="M114" s="3" t="s">
        <v>21</v>
      </c>
      <c r="N114" s="11">
        <v>15.88</v>
      </c>
      <c r="O114" s="9">
        <f t="shared" si="5"/>
        <v>1.6345499999999999</v>
      </c>
    </row>
    <row r="115" spans="1:15" ht="13.5" customHeight="1" x14ac:dyDescent="0.15">
      <c r="A115" s="1" t="s">
        <v>148</v>
      </c>
      <c r="B115" s="1" t="s">
        <v>149</v>
      </c>
      <c r="C115" s="1" t="s">
        <v>30</v>
      </c>
      <c r="D115" s="1" t="s">
        <v>18</v>
      </c>
      <c r="E115" s="1">
        <v>3.0000000000000001E-3</v>
      </c>
      <c r="F115" s="2">
        <v>8.06691</v>
      </c>
      <c r="G115" s="2">
        <v>8.0463799999999992</v>
      </c>
      <c r="H115" s="2">
        <v>9.5514100000000006</v>
      </c>
      <c r="I115" s="2">
        <v>9.1105099999999997</v>
      </c>
      <c r="J115" s="2">
        <f t="shared" si="3"/>
        <v>1.4845000000000006</v>
      </c>
      <c r="K115" s="2">
        <f t="shared" si="4"/>
        <v>1.0641300000000005</v>
      </c>
      <c r="L115" s="10">
        <v>6.85</v>
      </c>
      <c r="M115" s="3" t="s">
        <v>19</v>
      </c>
      <c r="N115" s="12">
        <v>6.85</v>
      </c>
      <c r="O115" s="9">
        <f t="shared" si="5"/>
        <v>1.2743150000000005</v>
      </c>
    </row>
    <row r="116" spans="1:15" ht="13.5" customHeight="1" x14ac:dyDescent="0.15">
      <c r="A116" s="1" t="s">
        <v>149</v>
      </c>
      <c r="B116" s="1" t="s">
        <v>150</v>
      </c>
      <c r="C116" s="1" t="s">
        <v>30</v>
      </c>
      <c r="D116" s="1" t="s">
        <v>18</v>
      </c>
      <c r="E116" s="1">
        <v>3.0000000000000001E-3</v>
      </c>
      <c r="F116" s="2">
        <v>8.0463799999999992</v>
      </c>
      <c r="G116" s="2">
        <v>8.0334800000000008</v>
      </c>
      <c r="H116" s="2">
        <v>9.1105099999999997</v>
      </c>
      <c r="I116" s="2">
        <v>9.0669400000000007</v>
      </c>
      <c r="J116" s="2">
        <f t="shared" si="3"/>
        <v>1.0641300000000005</v>
      </c>
      <c r="K116" s="2">
        <f t="shared" si="4"/>
        <v>1.0334599999999998</v>
      </c>
      <c r="L116" s="10">
        <v>4.3</v>
      </c>
      <c r="M116" s="3" t="s">
        <v>19</v>
      </c>
      <c r="N116" s="12">
        <v>4.3</v>
      </c>
      <c r="O116" s="9">
        <f t="shared" si="5"/>
        <v>1.0487950000000001</v>
      </c>
    </row>
    <row r="117" spans="1:15" ht="13.5" customHeight="1" x14ac:dyDescent="0.15">
      <c r="A117" s="1" t="s">
        <v>150</v>
      </c>
      <c r="B117" s="1" t="s">
        <v>151</v>
      </c>
      <c r="C117" s="1" t="s">
        <v>30</v>
      </c>
      <c r="D117" s="1" t="s">
        <v>18</v>
      </c>
      <c r="E117" s="1">
        <v>3.0000000000000001E-3</v>
      </c>
      <c r="F117" s="2">
        <v>7.5549299999999997</v>
      </c>
      <c r="G117" s="2">
        <v>7.5045200000000003</v>
      </c>
      <c r="H117" s="2">
        <v>9.0669400000000007</v>
      </c>
      <c r="I117" s="2">
        <v>8.93</v>
      </c>
      <c r="J117" s="2">
        <f t="shared" si="3"/>
        <v>1.512010000000001</v>
      </c>
      <c r="K117" s="2">
        <f t="shared" si="4"/>
        <v>1.4254799999999994</v>
      </c>
      <c r="L117" s="10">
        <v>16.8</v>
      </c>
      <c r="M117" s="3" t="s">
        <v>19</v>
      </c>
      <c r="N117" s="11">
        <v>16.8</v>
      </c>
      <c r="O117" s="9">
        <f t="shared" si="5"/>
        <v>1.4687450000000002</v>
      </c>
    </row>
    <row r="118" spans="1:15" ht="13.5" customHeight="1" x14ac:dyDescent="0.15">
      <c r="A118" s="1" t="s">
        <v>151</v>
      </c>
      <c r="B118" s="1" t="s">
        <v>95</v>
      </c>
      <c r="C118" s="1" t="s">
        <v>30</v>
      </c>
      <c r="D118" s="1" t="s">
        <v>18</v>
      </c>
      <c r="E118" s="1">
        <v>3.0000000000000001E-3</v>
      </c>
      <c r="F118" s="2">
        <v>7.5045200000000003</v>
      </c>
      <c r="G118" s="2">
        <v>7.4876500000000004</v>
      </c>
      <c r="H118" s="2">
        <v>8.93</v>
      </c>
      <c r="I118" s="2">
        <v>9.0789000000000009</v>
      </c>
      <c r="J118" s="2">
        <f t="shared" si="3"/>
        <v>1.4254799999999994</v>
      </c>
      <c r="K118" s="2">
        <f t="shared" si="4"/>
        <v>1.5912500000000005</v>
      </c>
      <c r="L118" s="10">
        <v>5.62</v>
      </c>
      <c r="M118" s="3" t="s">
        <v>21</v>
      </c>
      <c r="N118" s="11">
        <v>5.62</v>
      </c>
      <c r="O118" s="9">
        <f t="shared" si="5"/>
        <v>1.508365</v>
      </c>
    </row>
    <row r="119" spans="1:15" ht="13.5" customHeight="1" x14ac:dyDescent="0.15">
      <c r="A119" s="1" t="s">
        <v>152</v>
      </c>
      <c r="B119" s="1" t="s">
        <v>143</v>
      </c>
      <c r="C119" s="1" t="s">
        <v>30</v>
      </c>
      <c r="D119" s="1" t="s">
        <v>18</v>
      </c>
      <c r="E119" s="1">
        <v>3.0000000000000001E-3</v>
      </c>
      <c r="F119" s="2">
        <v>9.3810000000000002</v>
      </c>
      <c r="G119" s="2">
        <v>9.3198500000000006</v>
      </c>
      <c r="H119" s="2">
        <v>10.39</v>
      </c>
      <c r="I119" s="2">
        <v>10.6</v>
      </c>
      <c r="J119" s="2">
        <f t="shared" si="3"/>
        <v>1.0090000000000003</v>
      </c>
      <c r="K119" s="2">
        <f t="shared" si="4"/>
        <v>1.280149999999999</v>
      </c>
      <c r="L119" s="10">
        <v>20.38</v>
      </c>
      <c r="M119" s="3" t="s">
        <v>19</v>
      </c>
      <c r="N119" s="12">
        <v>20.38</v>
      </c>
      <c r="O119" s="9">
        <f t="shared" si="5"/>
        <v>1.1445749999999997</v>
      </c>
    </row>
    <row r="120" spans="1:15" ht="13.5" customHeight="1" x14ac:dyDescent="0.15">
      <c r="A120" s="1" t="s">
        <v>153</v>
      </c>
      <c r="B120" s="1" t="s">
        <v>154</v>
      </c>
      <c r="C120" s="1" t="s">
        <v>27</v>
      </c>
      <c r="D120" s="1" t="s">
        <v>28</v>
      </c>
      <c r="E120" s="1">
        <v>5.0000000000000001E-3</v>
      </c>
      <c r="F120" s="2">
        <v>9.5604800000000001</v>
      </c>
      <c r="G120" s="2">
        <v>9.4887200000000007</v>
      </c>
      <c r="H120" s="2">
        <v>10.468999999999999</v>
      </c>
      <c r="I120" s="2">
        <v>10.473599999999999</v>
      </c>
      <c r="J120" s="2">
        <f t="shared" si="3"/>
        <v>0.90851999999999933</v>
      </c>
      <c r="K120" s="2">
        <f t="shared" si="4"/>
        <v>0.98487999999999865</v>
      </c>
      <c r="L120" s="10">
        <v>14.35</v>
      </c>
      <c r="M120" s="3" t="s">
        <v>47</v>
      </c>
      <c r="N120" s="11">
        <v>14.35</v>
      </c>
      <c r="O120" s="9">
        <f t="shared" si="5"/>
        <v>0.94669999999999899</v>
      </c>
    </row>
    <row r="121" spans="1:15" ht="13.5" customHeight="1" x14ac:dyDescent="0.15">
      <c r="A121" s="1" t="s">
        <v>154</v>
      </c>
      <c r="B121" s="1" t="s">
        <v>145</v>
      </c>
      <c r="C121" s="1" t="s">
        <v>27</v>
      </c>
      <c r="D121" s="1" t="s">
        <v>28</v>
      </c>
      <c r="E121" s="1">
        <v>5.0000000000000001E-3</v>
      </c>
      <c r="F121" s="2">
        <v>9.4387399999999992</v>
      </c>
      <c r="G121" s="2">
        <v>9.3745200000000004</v>
      </c>
      <c r="H121" s="2">
        <v>10.473599999999999</v>
      </c>
      <c r="I121" s="2">
        <v>10.282999999999999</v>
      </c>
      <c r="J121" s="2">
        <f t="shared" si="3"/>
        <v>1.0348600000000001</v>
      </c>
      <c r="K121" s="2">
        <f t="shared" si="4"/>
        <v>0.90847999999999907</v>
      </c>
      <c r="L121" s="10">
        <v>12.84</v>
      </c>
      <c r="M121" s="3" t="s">
        <v>47</v>
      </c>
      <c r="N121" s="11">
        <v>12.84</v>
      </c>
      <c r="O121" s="9">
        <f t="shared" si="5"/>
        <v>0.97166999999999959</v>
      </c>
    </row>
    <row r="122" spans="1:15" ht="13.5" customHeight="1" x14ac:dyDescent="0.15">
      <c r="A122" s="1" t="s">
        <v>155</v>
      </c>
      <c r="B122" s="1" t="s">
        <v>156</v>
      </c>
      <c r="C122" s="1" t="s">
        <v>27</v>
      </c>
      <c r="D122" s="1" t="s">
        <v>28</v>
      </c>
      <c r="E122" s="1">
        <v>5.0000000000000001E-3</v>
      </c>
      <c r="F122" s="2">
        <v>8.6715300000000006</v>
      </c>
      <c r="G122" s="2">
        <v>8.5763599999999993</v>
      </c>
      <c r="H122" s="2">
        <v>9.6815599999999993</v>
      </c>
      <c r="I122" s="2">
        <v>9.4848599999999994</v>
      </c>
      <c r="J122" s="2">
        <f t="shared" si="3"/>
        <v>1.0100299999999987</v>
      </c>
      <c r="K122" s="2">
        <f t="shared" si="4"/>
        <v>0.90850000000000009</v>
      </c>
      <c r="L122" s="10">
        <v>19.03</v>
      </c>
      <c r="M122" s="3" t="s">
        <v>47</v>
      </c>
      <c r="N122" s="11">
        <v>19.03</v>
      </c>
      <c r="O122" s="9">
        <f t="shared" si="5"/>
        <v>0.95926499999999937</v>
      </c>
    </row>
    <row r="123" spans="1:15" ht="13.5" customHeight="1" x14ac:dyDescent="0.15">
      <c r="A123" s="1" t="s">
        <v>156</v>
      </c>
      <c r="B123" s="1" t="s">
        <v>157</v>
      </c>
      <c r="C123" s="1" t="s">
        <v>27</v>
      </c>
      <c r="D123" s="1" t="s">
        <v>28</v>
      </c>
      <c r="E123" s="1">
        <v>5.0000000000000001E-3</v>
      </c>
      <c r="F123" s="2">
        <v>8.5763599999999993</v>
      </c>
      <c r="G123" s="2">
        <v>8.5089100000000002</v>
      </c>
      <c r="H123" s="2">
        <v>9.4848599999999994</v>
      </c>
      <c r="I123" s="2">
        <v>9.7498000000000005</v>
      </c>
      <c r="J123" s="2">
        <f t="shared" si="3"/>
        <v>0.90850000000000009</v>
      </c>
      <c r="K123" s="2">
        <f t="shared" si="4"/>
        <v>1.2408900000000003</v>
      </c>
      <c r="L123" s="10">
        <v>13.49</v>
      </c>
      <c r="M123" s="3" t="s">
        <v>19</v>
      </c>
      <c r="N123" s="11">
        <v>13.49</v>
      </c>
      <c r="O123" s="9">
        <f t="shared" si="5"/>
        <v>1.0746950000000002</v>
      </c>
    </row>
    <row r="124" spans="1:15" ht="13.5" customHeight="1" x14ac:dyDescent="0.15">
      <c r="A124" s="1" t="s">
        <v>157</v>
      </c>
      <c r="B124" s="1" t="s">
        <v>147</v>
      </c>
      <c r="C124" s="1" t="s">
        <v>27</v>
      </c>
      <c r="D124" s="1" t="s">
        <v>28</v>
      </c>
      <c r="E124" s="1">
        <v>5.0000000000000001E-3</v>
      </c>
      <c r="F124" s="2">
        <v>8.5089100000000002</v>
      </c>
      <c r="G124" s="2">
        <v>8.4578699999999998</v>
      </c>
      <c r="H124" s="2">
        <v>9.7498000000000005</v>
      </c>
      <c r="I124" s="2">
        <v>9.8991600000000002</v>
      </c>
      <c r="J124" s="2">
        <f t="shared" si="3"/>
        <v>1.2408900000000003</v>
      </c>
      <c r="K124" s="2">
        <f t="shared" si="4"/>
        <v>1.4412900000000004</v>
      </c>
      <c r="L124" s="10">
        <v>10.210000000000001</v>
      </c>
      <c r="M124" s="3" t="s">
        <v>19</v>
      </c>
      <c r="N124" s="12">
        <v>10.210000000000001</v>
      </c>
      <c r="O124" s="9">
        <f t="shared" si="5"/>
        <v>1.3410900000000003</v>
      </c>
    </row>
    <row r="125" spans="1:15" ht="13.5" customHeight="1" x14ac:dyDescent="0.15">
      <c r="A125" s="1" t="s">
        <v>158</v>
      </c>
      <c r="B125" s="1" t="s">
        <v>159</v>
      </c>
      <c r="C125" s="1" t="s">
        <v>27</v>
      </c>
      <c r="D125" s="1" t="s">
        <v>28</v>
      </c>
      <c r="E125" s="1">
        <v>5.0000000000000001E-3</v>
      </c>
      <c r="F125" s="2">
        <v>8.3139299999999992</v>
      </c>
      <c r="G125" s="2">
        <v>8.2230000000000008</v>
      </c>
      <c r="H125" s="2">
        <v>9.7675900000000002</v>
      </c>
      <c r="I125" s="2">
        <v>9.1913199999999993</v>
      </c>
      <c r="J125" s="2">
        <f t="shared" si="3"/>
        <v>1.4536600000000011</v>
      </c>
      <c r="K125" s="2">
        <f t="shared" si="4"/>
        <v>0.96831999999999852</v>
      </c>
      <c r="L125" s="10">
        <v>18.190000000000001</v>
      </c>
      <c r="M125" s="3" t="s">
        <v>19</v>
      </c>
      <c r="N125" s="12">
        <v>18.190000000000001</v>
      </c>
      <c r="O125" s="9">
        <f t="shared" si="5"/>
        <v>1.2109899999999998</v>
      </c>
    </row>
    <row r="126" spans="1:15" ht="13.5" customHeight="1" x14ac:dyDescent="0.15">
      <c r="A126" s="1" t="s">
        <v>159</v>
      </c>
      <c r="B126" s="1" t="s">
        <v>149</v>
      </c>
      <c r="C126" s="1" t="s">
        <v>27</v>
      </c>
      <c r="D126" s="1" t="s">
        <v>28</v>
      </c>
      <c r="E126" s="1">
        <v>5.0000000000000001E-3</v>
      </c>
      <c r="F126" s="2">
        <v>8.2229899999999994</v>
      </c>
      <c r="G126" s="2">
        <v>8.2020099999999996</v>
      </c>
      <c r="H126" s="2">
        <v>9.1913199999999993</v>
      </c>
      <c r="I126" s="2">
        <v>9.1105099999999997</v>
      </c>
      <c r="J126" s="2">
        <f t="shared" si="3"/>
        <v>0.96832999999999991</v>
      </c>
      <c r="K126" s="2">
        <f t="shared" si="4"/>
        <v>0.90850000000000009</v>
      </c>
      <c r="L126" s="10">
        <v>4.2</v>
      </c>
      <c r="M126" s="3" t="s">
        <v>47</v>
      </c>
      <c r="N126" s="11">
        <v>4.2</v>
      </c>
      <c r="O126" s="9">
        <f t="shared" si="5"/>
        <v>0.938415</v>
      </c>
    </row>
    <row r="127" spans="1:15" ht="13.5" customHeight="1" x14ac:dyDescent="0.15">
      <c r="A127" s="1" t="s">
        <v>160</v>
      </c>
      <c r="B127" s="1" t="s">
        <v>161</v>
      </c>
      <c r="C127" s="1" t="s">
        <v>27</v>
      </c>
      <c r="D127" s="1" t="s">
        <v>28</v>
      </c>
      <c r="E127" s="1">
        <v>5.0000000000000001E-3</v>
      </c>
      <c r="F127" s="2">
        <v>7.8206300000000004</v>
      </c>
      <c r="G127" s="2">
        <v>7.6886999999999999</v>
      </c>
      <c r="H127" s="2">
        <v>8.7291299999999996</v>
      </c>
      <c r="I127" s="2">
        <v>9.0297199999999993</v>
      </c>
      <c r="J127" s="2">
        <f t="shared" si="3"/>
        <v>0.9084999999999992</v>
      </c>
      <c r="K127" s="2">
        <f t="shared" si="4"/>
        <v>1.3410199999999994</v>
      </c>
      <c r="L127" s="10">
        <v>26.39</v>
      </c>
      <c r="M127" s="3" t="s">
        <v>19</v>
      </c>
      <c r="N127" s="11">
        <v>26.39</v>
      </c>
      <c r="O127" s="9">
        <f t="shared" si="5"/>
        <v>1.1247599999999993</v>
      </c>
    </row>
    <row r="128" spans="1:15" ht="13.5" customHeight="1" x14ac:dyDescent="0.15">
      <c r="A128" s="1" t="s">
        <v>161</v>
      </c>
      <c r="B128" s="1" t="s">
        <v>150</v>
      </c>
      <c r="C128" s="1" t="s">
        <v>27</v>
      </c>
      <c r="D128" s="1" t="s">
        <v>28</v>
      </c>
      <c r="E128" s="1">
        <v>5.0000000000000001E-3</v>
      </c>
      <c r="F128" s="2">
        <v>7.6886999999999999</v>
      </c>
      <c r="G128" s="2">
        <v>7.6499300000000003</v>
      </c>
      <c r="H128" s="2">
        <v>9.0297199999999993</v>
      </c>
      <c r="I128" s="2">
        <v>9.0669400000000007</v>
      </c>
      <c r="J128" s="2">
        <f t="shared" si="3"/>
        <v>1.3410199999999994</v>
      </c>
      <c r="K128" s="2">
        <f t="shared" si="4"/>
        <v>1.4170100000000003</v>
      </c>
      <c r="L128" s="10">
        <v>7.75</v>
      </c>
      <c r="M128" s="3" t="s">
        <v>19</v>
      </c>
      <c r="N128" s="12">
        <v>7.75</v>
      </c>
      <c r="O128" s="9">
        <f t="shared" si="5"/>
        <v>1.3790149999999999</v>
      </c>
    </row>
    <row r="129" spans="1:15" ht="13.5" customHeight="1" x14ac:dyDescent="0.15">
      <c r="A129" s="1" t="s">
        <v>162</v>
      </c>
      <c r="B129" s="1" t="s">
        <v>163</v>
      </c>
      <c r="C129" s="1" t="s">
        <v>27</v>
      </c>
      <c r="D129" s="1" t="s">
        <v>28</v>
      </c>
      <c r="E129" s="1">
        <v>5.0000000000000001E-3</v>
      </c>
      <c r="F129" s="2">
        <v>7.8565699999999996</v>
      </c>
      <c r="G129" s="2">
        <v>7.8004100000000003</v>
      </c>
      <c r="H129" s="2">
        <v>8.9943200000000001</v>
      </c>
      <c r="I129" s="2">
        <v>8.7089099999999995</v>
      </c>
      <c r="J129" s="2">
        <f t="shared" si="3"/>
        <v>1.1377500000000005</v>
      </c>
      <c r="K129" s="2">
        <f t="shared" si="4"/>
        <v>0.9084999999999992</v>
      </c>
      <c r="L129" s="10">
        <v>11.23</v>
      </c>
      <c r="M129" s="3" t="s">
        <v>19</v>
      </c>
      <c r="N129" s="12">
        <v>11.23</v>
      </c>
      <c r="O129" s="9">
        <f t="shared" si="5"/>
        <v>1.0231249999999998</v>
      </c>
    </row>
    <row r="130" spans="1:15" ht="13.5" customHeight="1" x14ac:dyDescent="0.15">
      <c r="A130" s="1" t="s">
        <v>163</v>
      </c>
      <c r="B130" s="1" t="s">
        <v>164</v>
      </c>
      <c r="C130" s="1" t="s">
        <v>27</v>
      </c>
      <c r="D130" s="1" t="s">
        <v>28</v>
      </c>
      <c r="E130" s="1">
        <v>5.0000000000000001E-3</v>
      </c>
      <c r="F130" s="2">
        <v>7.8004100000000003</v>
      </c>
      <c r="G130" s="2">
        <v>7.7205599999999999</v>
      </c>
      <c r="H130" s="2">
        <v>8.7089099999999995</v>
      </c>
      <c r="I130" s="2">
        <v>8.8147400000000005</v>
      </c>
      <c r="J130" s="2">
        <f t="shared" ref="J130:J193" si="6">H130-F130</f>
        <v>0.9084999999999992</v>
      </c>
      <c r="K130" s="2">
        <f t="shared" ref="K130:K193" si="7">I130-G130</f>
        <v>1.0941800000000006</v>
      </c>
      <c r="L130" s="10">
        <v>15.97</v>
      </c>
      <c r="M130" s="3" t="s">
        <v>19</v>
      </c>
      <c r="N130" s="11">
        <v>15.97</v>
      </c>
      <c r="O130" s="9">
        <f t="shared" ref="O130:O193" si="8">(J130+K130)/2</f>
        <v>1.0013399999999999</v>
      </c>
    </row>
    <row r="131" spans="1:15" ht="13.5" customHeight="1" x14ac:dyDescent="0.15">
      <c r="A131" s="1" t="s">
        <v>164</v>
      </c>
      <c r="B131" s="1" t="s">
        <v>165</v>
      </c>
      <c r="C131" s="1" t="s">
        <v>27</v>
      </c>
      <c r="D131" s="1" t="s">
        <v>28</v>
      </c>
      <c r="E131" s="1">
        <v>5.0000000000000001E-3</v>
      </c>
      <c r="F131" s="2">
        <v>7.7205599999999999</v>
      </c>
      <c r="G131" s="2">
        <v>7.6678699999999997</v>
      </c>
      <c r="H131" s="2">
        <v>8.8147400000000005</v>
      </c>
      <c r="I131" s="2">
        <v>8.6816399999999998</v>
      </c>
      <c r="J131" s="2">
        <f t="shared" si="6"/>
        <v>1.0941800000000006</v>
      </c>
      <c r="K131" s="2">
        <f t="shared" si="7"/>
        <v>1.0137700000000001</v>
      </c>
      <c r="L131" s="10">
        <v>10.54</v>
      </c>
      <c r="M131" s="3" t="s">
        <v>19</v>
      </c>
      <c r="N131" s="12">
        <v>10.54</v>
      </c>
      <c r="O131" s="9">
        <f t="shared" si="8"/>
        <v>1.0539750000000003</v>
      </c>
    </row>
    <row r="132" spans="1:15" ht="13.5" customHeight="1" x14ac:dyDescent="0.15">
      <c r="A132" s="1" t="s">
        <v>165</v>
      </c>
      <c r="B132" s="1" t="s">
        <v>166</v>
      </c>
      <c r="C132" s="1" t="s">
        <v>27</v>
      </c>
      <c r="D132" s="1" t="s">
        <v>28</v>
      </c>
      <c r="E132" s="1">
        <v>5.0000000000000001E-3</v>
      </c>
      <c r="F132" s="2">
        <v>7.6678699999999997</v>
      </c>
      <c r="G132" s="2">
        <v>7.6044499999999999</v>
      </c>
      <c r="H132" s="2">
        <v>8.6816399999999998</v>
      </c>
      <c r="I132" s="2">
        <v>8.9937299999999993</v>
      </c>
      <c r="J132" s="2">
        <f t="shared" si="6"/>
        <v>1.0137700000000001</v>
      </c>
      <c r="K132" s="2">
        <f t="shared" si="7"/>
        <v>1.3892799999999994</v>
      </c>
      <c r="L132" s="10">
        <v>12.68</v>
      </c>
      <c r="M132" s="3" t="s">
        <v>19</v>
      </c>
      <c r="N132" s="12">
        <v>12.68</v>
      </c>
      <c r="O132" s="9">
        <f t="shared" si="8"/>
        <v>1.2015249999999997</v>
      </c>
    </row>
    <row r="133" spans="1:15" ht="13.5" customHeight="1" x14ac:dyDescent="0.15">
      <c r="A133" s="1" t="s">
        <v>166</v>
      </c>
      <c r="B133" s="1" t="s">
        <v>167</v>
      </c>
      <c r="C133" s="1" t="s">
        <v>30</v>
      </c>
      <c r="D133" s="1" t="s">
        <v>18</v>
      </c>
      <c r="E133" s="1">
        <v>3.0000000000000001E-3</v>
      </c>
      <c r="F133" s="2">
        <v>7.4898899999999999</v>
      </c>
      <c r="G133" s="2">
        <v>7.4604699999999999</v>
      </c>
      <c r="H133" s="2">
        <v>8.9937299999999993</v>
      </c>
      <c r="I133" s="2">
        <v>9.1895299999999995</v>
      </c>
      <c r="J133" s="2">
        <f t="shared" si="6"/>
        <v>1.5038399999999994</v>
      </c>
      <c r="K133" s="2">
        <f t="shared" si="7"/>
        <v>1.7290599999999996</v>
      </c>
      <c r="L133" s="10">
        <v>9.81</v>
      </c>
      <c r="M133" s="3" t="s">
        <v>21</v>
      </c>
      <c r="N133" s="11">
        <v>9.81</v>
      </c>
      <c r="O133" s="9">
        <f t="shared" si="8"/>
        <v>1.6164499999999995</v>
      </c>
    </row>
    <row r="134" spans="1:15" ht="13.5" customHeight="1" x14ac:dyDescent="0.15">
      <c r="A134" s="1" t="s">
        <v>167</v>
      </c>
      <c r="B134" s="1" t="s">
        <v>168</v>
      </c>
      <c r="C134" s="1" t="s">
        <v>30</v>
      </c>
      <c r="D134" s="1" t="s">
        <v>18</v>
      </c>
      <c r="E134" s="1">
        <v>3.0000000000000001E-3</v>
      </c>
      <c r="F134" s="2">
        <v>7.4604699999999999</v>
      </c>
      <c r="G134" s="2">
        <v>7.4370500000000002</v>
      </c>
      <c r="H134" s="2">
        <v>9.1895299999999995</v>
      </c>
      <c r="I134" s="2">
        <v>9.1237399999999997</v>
      </c>
      <c r="J134" s="2">
        <f t="shared" si="6"/>
        <v>1.7290599999999996</v>
      </c>
      <c r="K134" s="2">
        <f t="shared" si="7"/>
        <v>1.6866899999999996</v>
      </c>
      <c r="L134" s="10">
        <v>7.81</v>
      </c>
      <c r="M134" s="3" t="s">
        <v>21</v>
      </c>
      <c r="N134" s="11">
        <v>7.81</v>
      </c>
      <c r="O134" s="9">
        <f t="shared" si="8"/>
        <v>1.7078749999999996</v>
      </c>
    </row>
    <row r="135" spans="1:15" ht="13.5" customHeight="1" x14ac:dyDescent="0.15">
      <c r="A135" s="1" t="s">
        <v>168</v>
      </c>
      <c r="B135" s="1" t="s">
        <v>96</v>
      </c>
      <c r="C135" s="1" t="s">
        <v>30</v>
      </c>
      <c r="D135" s="1" t="s">
        <v>18</v>
      </c>
      <c r="E135" s="1">
        <v>3.0000000000000001E-3</v>
      </c>
      <c r="F135" s="2">
        <v>7.2</v>
      </c>
      <c r="G135" s="2">
        <v>7.14771</v>
      </c>
      <c r="H135" s="2">
        <v>9.1237399999999997</v>
      </c>
      <c r="I135" s="2">
        <v>8.8209499999999998</v>
      </c>
      <c r="J135" s="2">
        <f t="shared" si="6"/>
        <v>1.9237399999999996</v>
      </c>
      <c r="K135" s="2">
        <f t="shared" si="7"/>
        <v>1.6732399999999998</v>
      </c>
      <c r="L135" s="10">
        <v>17.43</v>
      </c>
      <c r="M135" s="3" t="s">
        <v>21</v>
      </c>
      <c r="N135" s="11">
        <v>17.43</v>
      </c>
      <c r="O135" s="9">
        <f t="shared" si="8"/>
        <v>1.7984899999999997</v>
      </c>
    </row>
    <row r="136" spans="1:15" ht="13.5" customHeight="1" x14ac:dyDescent="0.15">
      <c r="A136" s="1" t="s">
        <v>169</v>
      </c>
      <c r="B136" s="1" t="s">
        <v>165</v>
      </c>
      <c r="C136" s="1" t="s">
        <v>27</v>
      </c>
      <c r="D136" s="1" t="s">
        <v>28</v>
      </c>
      <c r="E136" s="1">
        <v>5.0000000000000001E-3</v>
      </c>
      <c r="F136" s="2">
        <v>7.7853700000000003</v>
      </c>
      <c r="G136" s="2">
        <v>7.7731399999999997</v>
      </c>
      <c r="H136" s="2">
        <v>8.7527299999999997</v>
      </c>
      <c r="I136" s="2">
        <v>8.6816399999999998</v>
      </c>
      <c r="J136" s="2">
        <f t="shared" si="6"/>
        <v>0.96735999999999933</v>
      </c>
      <c r="K136" s="2">
        <f t="shared" si="7"/>
        <v>0.90850000000000009</v>
      </c>
      <c r="L136" s="10">
        <v>2.44</v>
      </c>
      <c r="M136" s="3" t="s">
        <v>47</v>
      </c>
      <c r="N136" s="11">
        <v>2.44</v>
      </c>
      <c r="O136" s="9">
        <f t="shared" si="8"/>
        <v>0.93792999999999971</v>
      </c>
    </row>
    <row r="137" spans="1:15" ht="13.5" customHeight="1" x14ac:dyDescent="0.15">
      <c r="A137" s="1" t="s">
        <v>170</v>
      </c>
      <c r="B137" s="1" t="s">
        <v>167</v>
      </c>
      <c r="C137" s="1" t="s">
        <v>27</v>
      </c>
      <c r="D137" s="1" t="s">
        <v>28</v>
      </c>
      <c r="E137" s="1">
        <v>5.0000000000000001E-3</v>
      </c>
      <c r="F137" s="2">
        <v>8.2525200000000005</v>
      </c>
      <c r="G137" s="2">
        <v>8.2417499999999997</v>
      </c>
      <c r="H137" s="2">
        <v>9.1610200000000006</v>
      </c>
      <c r="I137" s="2">
        <v>9.1895299999999995</v>
      </c>
      <c r="J137" s="2">
        <f t="shared" si="6"/>
        <v>0.90850000000000009</v>
      </c>
      <c r="K137" s="2">
        <f t="shared" si="7"/>
        <v>0.94777999999999984</v>
      </c>
      <c r="L137" s="10">
        <v>2.15</v>
      </c>
      <c r="M137" s="3" t="s">
        <v>47</v>
      </c>
      <c r="N137" s="11">
        <v>2.15</v>
      </c>
      <c r="O137" s="9">
        <f t="shared" si="8"/>
        <v>0.92813999999999997</v>
      </c>
    </row>
    <row r="138" spans="1:15" ht="13.5" customHeight="1" x14ac:dyDescent="0.15">
      <c r="A138" s="1" t="s">
        <v>171</v>
      </c>
      <c r="B138" s="1" t="s">
        <v>172</v>
      </c>
      <c r="C138" s="1" t="s">
        <v>27</v>
      </c>
      <c r="D138" s="1" t="s">
        <v>28</v>
      </c>
      <c r="E138" s="1">
        <v>5.0000000000000001E-3</v>
      </c>
      <c r="F138" s="2">
        <v>8.0737199999999998</v>
      </c>
      <c r="G138" s="2">
        <v>7.9543100000000004</v>
      </c>
      <c r="H138" s="2">
        <v>9.0335199999999993</v>
      </c>
      <c r="I138" s="2">
        <v>8.8628099999999996</v>
      </c>
      <c r="J138" s="2">
        <f t="shared" si="6"/>
        <v>0.95979999999999954</v>
      </c>
      <c r="K138" s="2">
        <f t="shared" si="7"/>
        <v>0.9084999999999992</v>
      </c>
      <c r="L138" s="10">
        <v>23.88</v>
      </c>
      <c r="M138" s="3" t="s">
        <v>47</v>
      </c>
      <c r="N138" s="11">
        <v>23.88</v>
      </c>
      <c r="O138" s="9">
        <f t="shared" si="8"/>
        <v>0.93414999999999937</v>
      </c>
    </row>
    <row r="139" spans="1:15" ht="13.5" customHeight="1" x14ac:dyDescent="0.15">
      <c r="A139" s="1" t="s">
        <v>172</v>
      </c>
      <c r="B139" s="1" t="s">
        <v>173</v>
      </c>
      <c r="C139" s="1" t="s">
        <v>27</v>
      </c>
      <c r="D139" s="1" t="s">
        <v>28</v>
      </c>
      <c r="E139" s="1">
        <v>5.0000000000000001E-3</v>
      </c>
      <c r="F139" s="2">
        <v>7.6027199999999997</v>
      </c>
      <c r="G139" s="2">
        <v>7.5588699999999998</v>
      </c>
      <c r="H139" s="2">
        <v>8.8628099999999996</v>
      </c>
      <c r="I139" s="2">
        <v>8.4673700000000007</v>
      </c>
      <c r="J139" s="2">
        <f t="shared" si="6"/>
        <v>1.2600899999999999</v>
      </c>
      <c r="K139" s="2">
        <f t="shared" si="7"/>
        <v>0.90850000000000097</v>
      </c>
      <c r="L139" s="10">
        <v>8.77</v>
      </c>
      <c r="M139" s="3" t="s">
        <v>19</v>
      </c>
      <c r="N139" s="12">
        <v>8.77</v>
      </c>
      <c r="O139" s="9">
        <f t="shared" si="8"/>
        <v>1.0842950000000005</v>
      </c>
    </row>
    <row r="140" spans="1:15" ht="13.5" customHeight="1" x14ac:dyDescent="0.15">
      <c r="A140" s="1" t="s">
        <v>173</v>
      </c>
      <c r="B140" s="1" t="s">
        <v>174</v>
      </c>
      <c r="C140" s="1" t="s">
        <v>30</v>
      </c>
      <c r="D140" s="1" t="s">
        <v>18</v>
      </c>
      <c r="E140" s="1">
        <v>3.0000000000000001E-3</v>
      </c>
      <c r="F140" s="2">
        <v>7.4583700000000004</v>
      </c>
      <c r="G140" s="2">
        <v>7.3879900000000003</v>
      </c>
      <c r="H140" s="2">
        <v>8.4673700000000007</v>
      </c>
      <c r="I140" s="2">
        <v>8.6028800000000007</v>
      </c>
      <c r="J140" s="2">
        <f t="shared" si="6"/>
        <v>1.0090000000000003</v>
      </c>
      <c r="K140" s="2">
        <f t="shared" si="7"/>
        <v>1.2148900000000005</v>
      </c>
      <c r="L140" s="10">
        <v>23.46</v>
      </c>
      <c r="M140" s="3" t="s">
        <v>19</v>
      </c>
      <c r="N140" s="12">
        <v>23.46</v>
      </c>
      <c r="O140" s="9">
        <f t="shared" si="8"/>
        <v>1.1119450000000004</v>
      </c>
    </row>
    <row r="141" spans="1:15" ht="13.5" customHeight="1" x14ac:dyDescent="0.15">
      <c r="A141" s="1" t="s">
        <v>174</v>
      </c>
      <c r="B141" s="1" t="s">
        <v>175</v>
      </c>
      <c r="C141" s="1" t="s">
        <v>30</v>
      </c>
      <c r="D141" s="1" t="s">
        <v>18</v>
      </c>
      <c r="E141" s="1">
        <v>3.0000000000000001E-3</v>
      </c>
      <c r="F141" s="2">
        <v>6.6286300000000002</v>
      </c>
      <c r="G141" s="2">
        <v>6.5749000000000004</v>
      </c>
      <c r="H141" s="2">
        <v>8.6028800000000007</v>
      </c>
      <c r="I141" s="2">
        <v>8.6266499999999997</v>
      </c>
      <c r="J141" s="2">
        <f t="shared" si="6"/>
        <v>1.9742500000000005</v>
      </c>
      <c r="K141" s="2">
        <f t="shared" si="7"/>
        <v>2.0517499999999993</v>
      </c>
      <c r="L141" s="10">
        <v>17.91</v>
      </c>
      <c r="M141" s="3" t="s">
        <v>23</v>
      </c>
      <c r="N141" s="11">
        <v>17.91</v>
      </c>
      <c r="O141" s="9">
        <f t="shared" si="8"/>
        <v>2.0129999999999999</v>
      </c>
    </row>
    <row r="142" spans="1:15" ht="13.5" customHeight="1" x14ac:dyDescent="0.15">
      <c r="A142" s="1" t="s">
        <v>175</v>
      </c>
      <c r="B142" s="1" t="s">
        <v>97</v>
      </c>
      <c r="C142" s="1" t="s">
        <v>30</v>
      </c>
      <c r="D142" s="1" t="s">
        <v>18</v>
      </c>
      <c r="E142" s="1">
        <v>3.0000000000000001E-3</v>
      </c>
      <c r="F142" s="2">
        <v>6.5749000000000004</v>
      </c>
      <c r="G142" s="2">
        <v>6.5574399999999997</v>
      </c>
      <c r="H142" s="2">
        <v>8.6266499999999997</v>
      </c>
      <c r="I142" s="2">
        <v>8.6664100000000008</v>
      </c>
      <c r="J142" s="2">
        <f t="shared" si="6"/>
        <v>2.0517499999999993</v>
      </c>
      <c r="K142" s="2">
        <f t="shared" si="7"/>
        <v>2.1089700000000011</v>
      </c>
      <c r="L142" s="10">
        <v>5.82</v>
      </c>
      <c r="M142" s="3" t="s">
        <v>23</v>
      </c>
      <c r="N142" s="11">
        <v>5.82</v>
      </c>
      <c r="O142" s="9">
        <f t="shared" si="8"/>
        <v>2.0803600000000002</v>
      </c>
    </row>
    <row r="143" spans="1:15" ht="13.5" customHeight="1" x14ac:dyDescent="0.15">
      <c r="A143" s="1" t="s">
        <v>176</v>
      </c>
      <c r="B143" s="1" t="s">
        <v>177</v>
      </c>
      <c r="C143" s="1" t="s">
        <v>27</v>
      </c>
      <c r="D143" s="1" t="s">
        <v>28</v>
      </c>
      <c r="E143" s="1">
        <v>5.0000000000000001E-3</v>
      </c>
      <c r="F143" s="2">
        <v>7.0696099999999999</v>
      </c>
      <c r="G143" s="2">
        <v>7.01159</v>
      </c>
      <c r="H143" s="2">
        <v>7.8831100000000003</v>
      </c>
      <c r="I143" s="2">
        <v>7.95878</v>
      </c>
      <c r="J143" s="2">
        <f t="shared" si="6"/>
        <v>0.81350000000000033</v>
      </c>
      <c r="K143" s="2">
        <f t="shared" si="7"/>
        <v>0.94718999999999998</v>
      </c>
      <c r="L143" s="10">
        <v>11.6</v>
      </c>
      <c r="M143" s="3" t="s">
        <v>47</v>
      </c>
      <c r="N143" s="11">
        <v>11.6</v>
      </c>
      <c r="O143" s="9">
        <f t="shared" si="8"/>
        <v>0.88034500000000016</v>
      </c>
    </row>
    <row r="144" spans="1:15" ht="13.5" customHeight="1" x14ac:dyDescent="0.15">
      <c r="A144" s="1" t="s">
        <v>177</v>
      </c>
      <c r="B144" s="1" t="s">
        <v>178</v>
      </c>
      <c r="C144" s="1" t="s">
        <v>27</v>
      </c>
      <c r="D144" s="1" t="s">
        <v>28</v>
      </c>
      <c r="E144" s="1">
        <v>5.0000000000000001E-3</v>
      </c>
      <c r="F144" s="2">
        <v>7.01159</v>
      </c>
      <c r="G144" s="2">
        <v>6.9561400000000004</v>
      </c>
      <c r="H144" s="2">
        <v>7.95878</v>
      </c>
      <c r="I144" s="2">
        <v>7.9737</v>
      </c>
      <c r="J144" s="2">
        <f t="shared" si="6"/>
        <v>0.94718999999999998</v>
      </c>
      <c r="K144" s="2">
        <f t="shared" si="7"/>
        <v>1.0175599999999996</v>
      </c>
      <c r="L144" s="10">
        <v>11.09</v>
      </c>
      <c r="M144" s="3" t="s">
        <v>47</v>
      </c>
      <c r="N144" s="12">
        <v>11.09</v>
      </c>
      <c r="O144" s="9">
        <f t="shared" si="8"/>
        <v>0.98237499999999978</v>
      </c>
    </row>
    <row r="145" spans="1:15" ht="13.5" customHeight="1" x14ac:dyDescent="0.15">
      <c r="A145" s="1" t="s">
        <v>178</v>
      </c>
      <c r="B145" s="1" t="s">
        <v>179</v>
      </c>
      <c r="C145" s="1" t="s">
        <v>27</v>
      </c>
      <c r="D145" s="1" t="s">
        <v>28</v>
      </c>
      <c r="E145" s="1">
        <v>5.0000000000000001E-3</v>
      </c>
      <c r="F145" s="2">
        <v>6.9561400000000004</v>
      </c>
      <c r="G145" s="2">
        <v>6.9372199999999999</v>
      </c>
      <c r="H145" s="2">
        <v>7.9737</v>
      </c>
      <c r="I145" s="2">
        <v>8.077</v>
      </c>
      <c r="J145" s="2">
        <f t="shared" si="6"/>
        <v>1.0175599999999996</v>
      </c>
      <c r="K145" s="2">
        <f t="shared" si="7"/>
        <v>1.13978</v>
      </c>
      <c r="L145" s="10">
        <v>3.78</v>
      </c>
      <c r="M145" s="3" t="s">
        <v>19</v>
      </c>
      <c r="N145" s="12">
        <v>3.78</v>
      </c>
      <c r="O145" s="9">
        <f t="shared" si="8"/>
        <v>1.0786699999999998</v>
      </c>
    </row>
    <row r="146" spans="1:15" ht="13.5" customHeight="1" x14ac:dyDescent="0.15">
      <c r="A146" s="1" t="s">
        <v>179</v>
      </c>
      <c r="B146" s="1" t="s">
        <v>180</v>
      </c>
      <c r="C146" s="1" t="s">
        <v>30</v>
      </c>
      <c r="D146" s="1" t="s">
        <v>18</v>
      </c>
      <c r="E146" s="1">
        <v>3.0000000000000001E-3</v>
      </c>
      <c r="F146" s="2">
        <v>6.8422200000000002</v>
      </c>
      <c r="G146" s="2">
        <v>6.7907599999999997</v>
      </c>
      <c r="H146" s="2">
        <v>8.077</v>
      </c>
      <c r="I146" s="2">
        <v>8.5399999999999991</v>
      </c>
      <c r="J146" s="2">
        <f t="shared" si="6"/>
        <v>1.2347799999999998</v>
      </c>
      <c r="K146" s="2">
        <f t="shared" si="7"/>
        <v>1.7492399999999995</v>
      </c>
      <c r="L146" s="10">
        <v>17.149999999999999</v>
      </c>
      <c r="M146" s="14" t="s">
        <v>19</v>
      </c>
      <c r="N146" s="11">
        <v>17.149999999999999</v>
      </c>
      <c r="O146" s="9">
        <f t="shared" si="8"/>
        <v>1.4920099999999996</v>
      </c>
    </row>
    <row r="147" spans="1:15" ht="13.5" customHeight="1" x14ac:dyDescent="0.15">
      <c r="A147" s="1" t="s">
        <v>180</v>
      </c>
      <c r="B147" s="1" t="s">
        <v>174</v>
      </c>
      <c r="C147" s="1" t="s">
        <v>30</v>
      </c>
      <c r="D147" s="1" t="s">
        <v>18</v>
      </c>
      <c r="E147" s="1">
        <v>3.0000000000000001E-3</v>
      </c>
      <c r="F147" s="2">
        <v>6.6614500000000003</v>
      </c>
      <c r="G147" s="2">
        <v>6.6286300000000002</v>
      </c>
      <c r="H147" s="2">
        <v>8.5399999999999991</v>
      </c>
      <c r="I147" s="2">
        <v>8.6028800000000007</v>
      </c>
      <c r="J147" s="2">
        <f t="shared" si="6"/>
        <v>1.8785499999999988</v>
      </c>
      <c r="K147" s="2">
        <f t="shared" si="7"/>
        <v>1.9742500000000005</v>
      </c>
      <c r="L147" s="10">
        <v>10.94</v>
      </c>
      <c r="M147" s="3" t="s">
        <v>21</v>
      </c>
      <c r="N147" s="11">
        <v>10.94</v>
      </c>
      <c r="O147" s="9">
        <f t="shared" si="8"/>
        <v>1.9263999999999997</v>
      </c>
    </row>
    <row r="148" spans="1:15" ht="13.5" customHeight="1" x14ac:dyDescent="0.15">
      <c r="A148" s="1" t="s">
        <v>181</v>
      </c>
      <c r="B148" s="1" t="s">
        <v>182</v>
      </c>
      <c r="C148" s="1" t="s">
        <v>27</v>
      </c>
      <c r="D148" s="1" t="s">
        <v>28</v>
      </c>
      <c r="E148" s="1">
        <v>5.0000000000000001E-3</v>
      </c>
      <c r="F148" s="2">
        <v>7.3303200000000004</v>
      </c>
      <c r="G148" s="2">
        <v>7.2311699999999997</v>
      </c>
      <c r="H148" s="2">
        <v>8.2693700000000003</v>
      </c>
      <c r="I148" s="2">
        <v>8.1396700000000006</v>
      </c>
      <c r="J148" s="2">
        <f t="shared" si="6"/>
        <v>0.93904999999999994</v>
      </c>
      <c r="K148" s="2">
        <f t="shared" si="7"/>
        <v>0.90850000000000097</v>
      </c>
      <c r="L148" s="10">
        <v>19.829999999999998</v>
      </c>
      <c r="M148" s="3" t="s">
        <v>47</v>
      </c>
      <c r="N148" s="11">
        <v>19.829999999999998</v>
      </c>
      <c r="O148" s="9">
        <f t="shared" si="8"/>
        <v>0.92377500000000046</v>
      </c>
    </row>
    <row r="149" spans="1:15" ht="13.5" customHeight="1" x14ac:dyDescent="0.15">
      <c r="A149" s="1" t="s">
        <v>182</v>
      </c>
      <c r="B149" s="1" t="s">
        <v>183</v>
      </c>
      <c r="C149" s="1" t="s">
        <v>27</v>
      </c>
      <c r="D149" s="1" t="s">
        <v>28</v>
      </c>
      <c r="E149" s="1">
        <v>5.0000000000000001E-3</v>
      </c>
      <c r="F149" s="2">
        <v>7.2311699999999997</v>
      </c>
      <c r="G149" s="2">
        <v>7.1562200000000002</v>
      </c>
      <c r="H149" s="2">
        <v>8.1396700000000006</v>
      </c>
      <c r="I149" s="2">
        <v>8.5007699999999993</v>
      </c>
      <c r="J149" s="2">
        <f t="shared" si="6"/>
        <v>0.90850000000000097</v>
      </c>
      <c r="K149" s="2">
        <f t="shared" si="7"/>
        <v>1.344549999999999</v>
      </c>
      <c r="L149" s="10">
        <v>14.99</v>
      </c>
      <c r="M149" s="3" t="s">
        <v>19</v>
      </c>
      <c r="N149" s="11">
        <v>14.99</v>
      </c>
      <c r="O149" s="9">
        <f t="shared" si="8"/>
        <v>1.126525</v>
      </c>
    </row>
    <row r="150" spans="1:15" ht="13.5" customHeight="1" x14ac:dyDescent="0.15">
      <c r="A150" s="1" t="s">
        <v>183</v>
      </c>
      <c r="B150" s="1" t="s">
        <v>98</v>
      </c>
      <c r="C150" s="1" t="s">
        <v>27</v>
      </c>
      <c r="D150" s="1" t="s">
        <v>28</v>
      </c>
      <c r="E150" s="1">
        <v>5.0000000000000001E-3</v>
      </c>
      <c r="F150" s="2">
        <v>7.1562200000000002</v>
      </c>
      <c r="G150" s="2">
        <v>7.1048099999999996</v>
      </c>
      <c r="H150" s="2">
        <v>8.5007699999999993</v>
      </c>
      <c r="I150" s="2">
        <v>8.5334000000000003</v>
      </c>
      <c r="J150" s="2">
        <f t="shared" si="6"/>
        <v>1.344549999999999</v>
      </c>
      <c r="K150" s="2">
        <f t="shared" si="7"/>
        <v>1.4285900000000007</v>
      </c>
      <c r="L150" s="10">
        <v>10.28</v>
      </c>
      <c r="M150" s="3" t="s">
        <v>19</v>
      </c>
      <c r="N150" s="12">
        <v>10.28</v>
      </c>
      <c r="O150" s="9">
        <f t="shared" si="8"/>
        <v>1.3865699999999999</v>
      </c>
    </row>
    <row r="151" spans="1:15" ht="13.5" customHeight="1" x14ac:dyDescent="0.15">
      <c r="A151" s="1" t="s">
        <v>184</v>
      </c>
      <c r="B151" s="1" t="s">
        <v>185</v>
      </c>
      <c r="C151" s="1" t="s">
        <v>27</v>
      </c>
      <c r="D151" s="1" t="s">
        <v>28</v>
      </c>
      <c r="E151" s="1">
        <v>5.0000000000000001E-3</v>
      </c>
      <c r="F151" s="2">
        <v>7.8766499999999997</v>
      </c>
      <c r="G151" s="2">
        <v>7.84232</v>
      </c>
      <c r="H151" s="2">
        <v>8.7851499999999998</v>
      </c>
      <c r="I151" s="2">
        <v>8.8295200000000005</v>
      </c>
      <c r="J151" s="2">
        <f t="shared" si="6"/>
        <v>0.90850000000000009</v>
      </c>
      <c r="K151" s="2">
        <f t="shared" si="7"/>
        <v>0.98720000000000052</v>
      </c>
      <c r="L151" s="10">
        <v>6.87</v>
      </c>
      <c r="M151" s="3" t="s">
        <v>47</v>
      </c>
      <c r="N151" s="11">
        <v>6.87</v>
      </c>
      <c r="O151" s="9">
        <f t="shared" si="8"/>
        <v>0.9478500000000003</v>
      </c>
    </row>
    <row r="152" spans="1:15" ht="13.5" customHeight="1" x14ac:dyDescent="0.15">
      <c r="A152" s="1" t="s">
        <v>185</v>
      </c>
      <c r="B152" s="1" t="s">
        <v>186</v>
      </c>
      <c r="C152" s="1" t="s">
        <v>27</v>
      </c>
      <c r="D152" s="1" t="s">
        <v>28</v>
      </c>
      <c r="E152" s="1">
        <v>5.0000000000000001E-3</v>
      </c>
      <c r="F152" s="2">
        <v>7.84232</v>
      </c>
      <c r="G152" s="2">
        <v>7.8146399999999998</v>
      </c>
      <c r="H152" s="2">
        <v>8.8295200000000005</v>
      </c>
      <c r="I152" s="2">
        <v>8.8478700000000003</v>
      </c>
      <c r="J152" s="2">
        <f t="shared" si="6"/>
        <v>0.98720000000000052</v>
      </c>
      <c r="K152" s="2">
        <f t="shared" si="7"/>
        <v>1.0332300000000005</v>
      </c>
      <c r="L152" s="10">
        <v>5.54</v>
      </c>
      <c r="M152" s="3" t="s">
        <v>19</v>
      </c>
      <c r="N152" s="11">
        <v>5.54</v>
      </c>
      <c r="O152" s="9">
        <f t="shared" si="8"/>
        <v>1.0102150000000005</v>
      </c>
    </row>
    <row r="153" spans="1:15" ht="13.5" customHeight="1" x14ac:dyDescent="0.15">
      <c r="A153" s="1" t="s">
        <v>186</v>
      </c>
      <c r="B153" s="1" t="s">
        <v>187</v>
      </c>
      <c r="C153" s="1" t="s">
        <v>27</v>
      </c>
      <c r="D153" s="1" t="s">
        <v>28</v>
      </c>
      <c r="E153" s="1">
        <v>0.02</v>
      </c>
      <c r="F153" s="2">
        <v>7.8032300000000001</v>
      </c>
      <c r="G153" s="2">
        <v>7.5406599999999999</v>
      </c>
      <c r="H153" s="2">
        <v>8.8478700000000003</v>
      </c>
      <c r="I153" s="2">
        <v>8.4491599999999991</v>
      </c>
      <c r="J153" s="2">
        <f t="shared" si="6"/>
        <v>1.0446400000000002</v>
      </c>
      <c r="K153" s="2">
        <f t="shared" si="7"/>
        <v>0.9084999999999992</v>
      </c>
      <c r="L153" s="10">
        <v>13.13</v>
      </c>
      <c r="M153" s="3" t="s">
        <v>19</v>
      </c>
      <c r="N153" s="12">
        <v>13.13</v>
      </c>
      <c r="O153" s="9">
        <f t="shared" si="8"/>
        <v>0.97656999999999972</v>
      </c>
    </row>
    <row r="154" spans="1:15" ht="13.5" customHeight="1" x14ac:dyDescent="0.15">
      <c r="A154" s="1" t="s">
        <v>187</v>
      </c>
      <c r="B154" s="1" t="s">
        <v>100</v>
      </c>
      <c r="C154" s="1" t="s">
        <v>27</v>
      </c>
      <c r="D154" s="1" t="s">
        <v>28</v>
      </c>
      <c r="E154" s="1">
        <v>5.0000000000000001E-3</v>
      </c>
      <c r="F154" s="2">
        <v>7.4980099999999998</v>
      </c>
      <c r="G154" s="2">
        <v>7.4439799999999998</v>
      </c>
      <c r="H154" s="2">
        <v>8.4491599999999991</v>
      </c>
      <c r="I154" s="2">
        <v>8.3524799999999999</v>
      </c>
      <c r="J154" s="2">
        <f t="shared" si="6"/>
        <v>0.95114999999999927</v>
      </c>
      <c r="K154" s="2">
        <f t="shared" si="7"/>
        <v>0.90850000000000009</v>
      </c>
      <c r="L154" s="10">
        <v>10.81</v>
      </c>
      <c r="M154" s="3" t="s">
        <v>47</v>
      </c>
      <c r="N154" s="11">
        <v>10.81</v>
      </c>
      <c r="O154" s="9">
        <f t="shared" si="8"/>
        <v>0.92982499999999968</v>
      </c>
    </row>
    <row r="155" spans="1:15" ht="13.5" customHeight="1" x14ac:dyDescent="0.15">
      <c r="A155" s="1" t="s">
        <v>188</v>
      </c>
      <c r="B155" s="1" t="s">
        <v>101</v>
      </c>
      <c r="C155" s="1" t="s">
        <v>27</v>
      </c>
      <c r="D155" s="1" t="s">
        <v>28</v>
      </c>
      <c r="E155" s="1">
        <v>5.0000000000000001E-3</v>
      </c>
      <c r="F155" s="2">
        <v>7.7835299999999998</v>
      </c>
      <c r="G155" s="2">
        <v>7.7684899999999999</v>
      </c>
      <c r="H155" s="2">
        <v>8.8612699999999993</v>
      </c>
      <c r="I155" s="2">
        <v>8.67699</v>
      </c>
      <c r="J155" s="2">
        <f t="shared" si="6"/>
        <v>1.0777399999999995</v>
      </c>
      <c r="K155" s="2">
        <f t="shared" si="7"/>
        <v>0.90850000000000009</v>
      </c>
      <c r="L155" s="10">
        <v>3.01</v>
      </c>
      <c r="M155" s="3" t="s">
        <v>47</v>
      </c>
      <c r="N155" s="12">
        <v>3.01</v>
      </c>
      <c r="O155" s="9">
        <f t="shared" si="8"/>
        <v>0.99311999999999978</v>
      </c>
    </row>
    <row r="156" spans="1:15" ht="13.5" customHeight="1" x14ac:dyDescent="0.15">
      <c r="A156" s="1" t="s">
        <v>189</v>
      </c>
      <c r="B156" s="1" t="s">
        <v>190</v>
      </c>
      <c r="C156" s="1" t="s">
        <v>30</v>
      </c>
      <c r="D156" s="1" t="s">
        <v>18</v>
      </c>
      <c r="E156" s="1">
        <v>3.0000000000000001E-3</v>
      </c>
      <c r="F156" s="2">
        <v>7.0860099999999999</v>
      </c>
      <c r="G156" s="2">
        <v>7.0353399999999997</v>
      </c>
      <c r="H156" s="2">
        <v>8.1233000000000004</v>
      </c>
      <c r="I156" s="2">
        <v>8.8697700000000008</v>
      </c>
      <c r="J156" s="2">
        <f t="shared" si="6"/>
        <v>1.0372900000000005</v>
      </c>
      <c r="K156" s="2">
        <f t="shared" si="7"/>
        <v>1.8344300000000011</v>
      </c>
      <c r="L156" s="10">
        <v>16.89</v>
      </c>
      <c r="M156" s="3" t="s">
        <v>19</v>
      </c>
      <c r="N156" s="11">
        <v>16.89</v>
      </c>
      <c r="O156" s="9">
        <f t="shared" si="8"/>
        <v>1.4358600000000008</v>
      </c>
    </row>
    <row r="157" spans="1:15" ht="13.5" customHeight="1" x14ac:dyDescent="0.15">
      <c r="A157" s="1" t="s">
        <v>190</v>
      </c>
      <c r="B157" s="1" t="s">
        <v>102</v>
      </c>
      <c r="C157" s="1" t="s">
        <v>30</v>
      </c>
      <c r="D157" s="1" t="s">
        <v>18</v>
      </c>
      <c r="E157" s="1">
        <v>3.0000000000000001E-3</v>
      </c>
      <c r="F157" s="2">
        <v>7.0353399999999997</v>
      </c>
      <c r="G157" s="2">
        <v>6.9992999999999999</v>
      </c>
      <c r="H157" s="2">
        <v>8.8697700000000008</v>
      </c>
      <c r="I157" s="2">
        <v>8.8960799999999995</v>
      </c>
      <c r="J157" s="2">
        <f t="shared" si="6"/>
        <v>1.8344300000000011</v>
      </c>
      <c r="K157" s="2">
        <f t="shared" si="7"/>
        <v>1.8967799999999997</v>
      </c>
      <c r="L157" s="10">
        <v>12.01</v>
      </c>
      <c r="M157" s="14" t="s">
        <v>21</v>
      </c>
      <c r="N157" s="11">
        <v>12.01</v>
      </c>
      <c r="O157" s="9">
        <f t="shared" si="8"/>
        <v>1.8656050000000004</v>
      </c>
    </row>
    <row r="158" spans="1:15" ht="13.5" customHeight="1" x14ac:dyDescent="0.15">
      <c r="A158" s="1" t="s">
        <v>191</v>
      </c>
      <c r="B158" s="1" t="s">
        <v>192</v>
      </c>
      <c r="C158" s="1" t="s">
        <v>27</v>
      </c>
      <c r="D158" s="1" t="s">
        <v>28</v>
      </c>
      <c r="E158" s="1">
        <v>5.0000000000000001E-3</v>
      </c>
      <c r="F158" s="2">
        <v>6.8015699999999999</v>
      </c>
      <c r="G158" s="2">
        <v>6.71427</v>
      </c>
      <c r="H158" s="2">
        <v>7.71007</v>
      </c>
      <c r="I158" s="2">
        <v>7.9582699999999997</v>
      </c>
      <c r="J158" s="2">
        <f t="shared" si="6"/>
        <v>0.90850000000000009</v>
      </c>
      <c r="K158" s="2">
        <f t="shared" si="7"/>
        <v>1.2439999999999998</v>
      </c>
      <c r="L158" s="10">
        <v>17.46</v>
      </c>
      <c r="M158" s="3" t="s">
        <v>19</v>
      </c>
      <c r="N158" s="11">
        <v>17.46</v>
      </c>
      <c r="O158" s="9">
        <f t="shared" si="8"/>
        <v>1.0762499999999999</v>
      </c>
    </row>
    <row r="159" spans="1:15" ht="13.5" customHeight="1" x14ac:dyDescent="0.15">
      <c r="A159" s="1" t="s">
        <v>192</v>
      </c>
      <c r="B159" s="1" t="s">
        <v>193</v>
      </c>
      <c r="C159" s="1" t="s">
        <v>27</v>
      </c>
      <c r="D159" s="1" t="s">
        <v>28</v>
      </c>
      <c r="E159" s="1">
        <v>5.0000000000000001E-3</v>
      </c>
      <c r="F159" s="2">
        <v>6.71427</v>
      </c>
      <c r="G159" s="2">
        <v>6.6533499999999997</v>
      </c>
      <c r="H159" s="2">
        <v>7.9582699999999997</v>
      </c>
      <c r="I159" s="2">
        <v>8.1</v>
      </c>
      <c r="J159" s="2">
        <f t="shared" si="6"/>
        <v>1.2439999999999998</v>
      </c>
      <c r="K159" s="2">
        <f t="shared" si="7"/>
        <v>1.44665</v>
      </c>
      <c r="L159" s="10">
        <v>12.18</v>
      </c>
      <c r="M159" s="3" t="s">
        <v>19</v>
      </c>
      <c r="N159" s="12">
        <v>12.18</v>
      </c>
      <c r="O159" s="9">
        <f t="shared" si="8"/>
        <v>1.3453249999999999</v>
      </c>
    </row>
    <row r="160" spans="1:15" ht="13.5" customHeight="1" x14ac:dyDescent="0.15">
      <c r="A160" s="1" t="s">
        <v>193</v>
      </c>
      <c r="B160" s="1" t="s">
        <v>194</v>
      </c>
      <c r="C160" s="1" t="s">
        <v>30</v>
      </c>
      <c r="D160" s="1" t="s">
        <v>18</v>
      </c>
      <c r="E160" s="1">
        <v>3.0000000000000001E-3</v>
      </c>
      <c r="F160" s="2">
        <v>6.53104</v>
      </c>
      <c r="G160" s="2">
        <v>6.49</v>
      </c>
      <c r="H160" s="2">
        <v>8.1</v>
      </c>
      <c r="I160" s="2">
        <v>8.4300200000000007</v>
      </c>
      <c r="J160" s="2">
        <f t="shared" si="6"/>
        <v>1.5689599999999997</v>
      </c>
      <c r="K160" s="2">
        <f t="shared" si="7"/>
        <v>1.9400200000000005</v>
      </c>
      <c r="L160" s="10">
        <v>13.68</v>
      </c>
      <c r="M160" s="3" t="s">
        <v>21</v>
      </c>
      <c r="N160" s="11">
        <v>13.68</v>
      </c>
      <c r="O160" s="9">
        <f t="shared" si="8"/>
        <v>1.7544900000000001</v>
      </c>
    </row>
    <row r="161" spans="1:15" ht="13.5" customHeight="1" x14ac:dyDescent="0.15">
      <c r="A161" s="1" t="s">
        <v>194</v>
      </c>
      <c r="B161" s="1" t="s">
        <v>195</v>
      </c>
      <c r="C161" s="1" t="s">
        <v>30</v>
      </c>
      <c r="D161" s="1" t="s">
        <v>18</v>
      </c>
      <c r="E161" s="1">
        <v>3.0000000000000001E-3</v>
      </c>
      <c r="F161" s="2">
        <v>6.4899500000000003</v>
      </c>
      <c r="G161" s="2">
        <v>6.4630400000000003</v>
      </c>
      <c r="H161" s="2">
        <v>8.4300200000000007</v>
      </c>
      <c r="I161" s="2">
        <v>8.5707000000000004</v>
      </c>
      <c r="J161" s="2">
        <f t="shared" si="6"/>
        <v>1.9400700000000004</v>
      </c>
      <c r="K161" s="2">
        <f t="shared" si="7"/>
        <v>2.1076600000000001</v>
      </c>
      <c r="L161" s="10">
        <v>8.9700000000000006</v>
      </c>
      <c r="M161" s="3" t="s">
        <v>23</v>
      </c>
      <c r="N161" s="11">
        <v>8.9700000000000006</v>
      </c>
      <c r="O161" s="9">
        <f t="shared" si="8"/>
        <v>2.0238650000000002</v>
      </c>
    </row>
    <row r="162" spans="1:15" ht="13.5" customHeight="1" x14ac:dyDescent="0.15">
      <c r="A162" s="1" t="s">
        <v>195</v>
      </c>
      <c r="B162" s="1" t="s">
        <v>103</v>
      </c>
      <c r="C162" s="1" t="s">
        <v>30</v>
      </c>
      <c r="D162" s="1" t="s">
        <v>18</v>
      </c>
      <c r="E162" s="1">
        <v>3.0000000000000001E-3</v>
      </c>
      <c r="F162" s="2">
        <v>6.4630400000000003</v>
      </c>
      <c r="G162" s="2">
        <v>6.4540899999999999</v>
      </c>
      <c r="H162" s="2">
        <v>8.5707000000000004</v>
      </c>
      <c r="I162" s="2">
        <v>8.5363199999999999</v>
      </c>
      <c r="J162" s="2">
        <f t="shared" si="6"/>
        <v>2.1076600000000001</v>
      </c>
      <c r="K162" s="2">
        <f t="shared" si="7"/>
        <v>2.08223</v>
      </c>
      <c r="L162" s="10">
        <v>2.99</v>
      </c>
      <c r="M162" s="3" t="s">
        <v>23</v>
      </c>
      <c r="N162" s="11">
        <v>2.99</v>
      </c>
      <c r="O162" s="9">
        <f t="shared" si="8"/>
        <v>2.0949450000000001</v>
      </c>
    </row>
    <row r="163" spans="1:15" ht="13.5" customHeight="1" x14ac:dyDescent="0.15">
      <c r="A163" s="1" t="s">
        <v>196</v>
      </c>
      <c r="B163" s="1" t="s">
        <v>104</v>
      </c>
      <c r="C163" s="1" t="s">
        <v>27</v>
      </c>
      <c r="D163" s="1" t="s">
        <v>28</v>
      </c>
      <c r="E163" s="1">
        <v>5.0000000000000001E-3</v>
      </c>
      <c r="F163" s="2">
        <v>7.3187300000000004</v>
      </c>
      <c r="G163" s="2">
        <v>7.30823</v>
      </c>
      <c r="H163" s="2">
        <v>8.2565299999999997</v>
      </c>
      <c r="I163" s="2">
        <v>8.2167300000000001</v>
      </c>
      <c r="J163" s="2">
        <f t="shared" si="6"/>
        <v>0.9377999999999993</v>
      </c>
      <c r="K163" s="2">
        <f t="shared" si="7"/>
        <v>0.90850000000000009</v>
      </c>
      <c r="L163" s="10">
        <v>2.1</v>
      </c>
      <c r="M163" s="3" t="s">
        <v>47</v>
      </c>
      <c r="N163" s="11">
        <v>2.1</v>
      </c>
      <c r="O163" s="9">
        <f t="shared" si="8"/>
        <v>0.92314999999999969</v>
      </c>
    </row>
    <row r="164" spans="1:15" ht="13.5" customHeight="1" x14ac:dyDescent="0.15">
      <c r="A164" s="1" t="s">
        <v>197</v>
      </c>
      <c r="B164" s="1" t="s">
        <v>198</v>
      </c>
      <c r="C164" s="1" t="s">
        <v>27</v>
      </c>
      <c r="D164" s="1" t="s">
        <v>28</v>
      </c>
      <c r="E164" s="1">
        <v>1.9E-2</v>
      </c>
      <c r="F164" s="2">
        <v>7.7498399999999998</v>
      </c>
      <c r="G164" s="2">
        <v>7.5789999999999997</v>
      </c>
      <c r="H164" s="2">
        <v>8.8886099999999999</v>
      </c>
      <c r="I164" s="2">
        <v>8.7715700000000005</v>
      </c>
      <c r="J164" s="2">
        <f t="shared" si="6"/>
        <v>1.1387700000000001</v>
      </c>
      <c r="K164" s="2">
        <f t="shared" si="7"/>
        <v>1.1925700000000008</v>
      </c>
      <c r="L164" s="10">
        <v>8.99</v>
      </c>
      <c r="M164" s="3" t="s">
        <v>19</v>
      </c>
      <c r="N164" s="12">
        <v>8.99</v>
      </c>
      <c r="O164" s="9">
        <f t="shared" si="8"/>
        <v>1.1656700000000004</v>
      </c>
    </row>
    <row r="165" spans="1:15" ht="13.5" customHeight="1" x14ac:dyDescent="0.15">
      <c r="A165" s="1" t="s">
        <v>198</v>
      </c>
      <c r="B165" s="1" t="s">
        <v>199</v>
      </c>
      <c r="C165" s="1" t="s">
        <v>27</v>
      </c>
      <c r="D165" s="1" t="s">
        <v>28</v>
      </c>
      <c r="E165" s="1">
        <v>1.9E-2</v>
      </c>
      <c r="F165" s="2">
        <v>7.5789999999999997</v>
      </c>
      <c r="G165" s="2">
        <v>7.2208199999999998</v>
      </c>
      <c r="H165" s="2">
        <v>8.7715700000000005</v>
      </c>
      <c r="I165" s="2">
        <v>8.29514</v>
      </c>
      <c r="J165" s="2">
        <f t="shared" si="6"/>
        <v>1.1925700000000008</v>
      </c>
      <c r="K165" s="2">
        <f t="shared" si="7"/>
        <v>1.0743200000000002</v>
      </c>
      <c r="L165" s="10">
        <v>18.850000000000001</v>
      </c>
      <c r="M165" s="3" t="s">
        <v>19</v>
      </c>
      <c r="N165" s="12">
        <v>18.850000000000001</v>
      </c>
      <c r="O165" s="9">
        <f t="shared" si="8"/>
        <v>1.1334450000000005</v>
      </c>
    </row>
    <row r="166" spans="1:15" ht="13.5" customHeight="1" x14ac:dyDescent="0.15">
      <c r="A166" s="1" t="s">
        <v>199</v>
      </c>
      <c r="B166" s="1" t="s">
        <v>105</v>
      </c>
      <c r="C166" s="1" t="s">
        <v>27</v>
      </c>
      <c r="D166" s="1" t="s">
        <v>28</v>
      </c>
      <c r="E166" s="1">
        <v>1.9E-2</v>
      </c>
      <c r="F166" s="2">
        <v>7.2208199999999998</v>
      </c>
      <c r="G166" s="2">
        <v>7.0889699999999998</v>
      </c>
      <c r="H166" s="2">
        <v>8.29514</v>
      </c>
      <c r="I166" s="2">
        <v>8.17666</v>
      </c>
      <c r="J166" s="2">
        <f t="shared" si="6"/>
        <v>1.0743200000000002</v>
      </c>
      <c r="K166" s="2">
        <f t="shared" si="7"/>
        <v>1.0876900000000003</v>
      </c>
      <c r="L166" s="10">
        <v>6.94</v>
      </c>
      <c r="M166" s="3" t="s">
        <v>19</v>
      </c>
      <c r="N166" s="12">
        <v>6.94</v>
      </c>
      <c r="O166" s="9">
        <f t="shared" si="8"/>
        <v>1.0810050000000002</v>
      </c>
    </row>
    <row r="167" spans="1:15" ht="13.5" customHeight="1" x14ac:dyDescent="0.15">
      <c r="A167" s="1" t="s">
        <v>200</v>
      </c>
      <c r="B167" s="1" t="s">
        <v>105</v>
      </c>
      <c r="C167" s="1" t="s">
        <v>27</v>
      </c>
      <c r="D167" s="1" t="s">
        <v>28</v>
      </c>
      <c r="E167" s="1">
        <v>5.0000000000000001E-3</v>
      </c>
      <c r="F167" s="2">
        <v>7</v>
      </c>
      <c r="G167" s="2">
        <v>6.97478</v>
      </c>
      <c r="H167" s="2">
        <v>8.0709900000000001</v>
      </c>
      <c r="I167" s="2">
        <v>8.17666</v>
      </c>
      <c r="J167" s="2">
        <f t="shared" si="6"/>
        <v>1.0709900000000001</v>
      </c>
      <c r="K167" s="2">
        <f t="shared" si="7"/>
        <v>1.2018800000000001</v>
      </c>
      <c r="L167" s="10">
        <v>5.04</v>
      </c>
      <c r="M167" s="3" t="s">
        <v>19</v>
      </c>
      <c r="N167" s="12">
        <v>5.04</v>
      </c>
      <c r="O167" s="9">
        <f t="shared" si="8"/>
        <v>1.1364350000000001</v>
      </c>
    </row>
    <row r="168" spans="1:15" ht="13.5" customHeight="1" x14ac:dyDescent="0.15">
      <c r="A168" s="1" t="s">
        <v>201</v>
      </c>
      <c r="B168" s="1" t="s">
        <v>107</v>
      </c>
      <c r="C168" s="1" t="s">
        <v>27</v>
      </c>
      <c r="D168" s="1" t="s">
        <v>28</v>
      </c>
      <c r="E168" s="1">
        <v>5.0000000000000001E-3</v>
      </c>
      <c r="F168" s="2">
        <v>6.3</v>
      </c>
      <c r="G168" s="2">
        <v>6.2905300000000004</v>
      </c>
      <c r="H168" s="2">
        <v>7.6624299999999996</v>
      </c>
      <c r="I168" s="2">
        <v>7.6692999999999998</v>
      </c>
      <c r="J168" s="2">
        <f t="shared" si="6"/>
        <v>1.3624299999999998</v>
      </c>
      <c r="K168" s="2">
        <f t="shared" si="7"/>
        <v>1.3787699999999994</v>
      </c>
      <c r="L168" s="10">
        <v>1.89</v>
      </c>
      <c r="M168" s="3" t="s">
        <v>19</v>
      </c>
      <c r="N168" s="12">
        <v>1.89</v>
      </c>
      <c r="O168" s="9">
        <f t="shared" si="8"/>
        <v>1.3705999999999996</v>
      </c>
    </row>
    <row r="169" spans="1:15" ht="13.5" customHeight="1" x14ac:dyDescent="0.15">
      <c r="A169" s="1" t="s">
        <v>202</v>
      </c>
      <c r="B169" s="1" t="s">
        <v>203</v>
      </c>
      <c r="C169" s="1" t="s">
        <v>30</v>
      </c>
      <c r="D169" s="1" t="s">
        <v>18</v>
      </c>
      <c r="E169" s="1">
        <v>3.0000000000000001E-3</v>
      </c>
      <c r="F169" s="2">
        <v>6.04819</v>
      </c>
      <c r="G169" s="2">
        <v>6.0162500000000003</v>
      </c>
      <c r="H169" s="2">
        <v>7.0571900000000003</v>
      </c>
      <c r="I169" s="2">
        <v>7.1034300000000004</v>
      </c>
      <c r="J169" s="2">
        <f t="shared" si="6"/>
        <v>1.0090000000000003</v>
      </c>
      <c r="K169" s="2">
        <f t="shared" si="7"/>
        <v>1.08718</v>
      </c>
      <c r="L169" s="10">
        <v>10.65</v>
      </c>
      <c r="M169" s="3" t="s">
        <v>19</v>
      </c>
      <c r="N169" s="12">
        <v>10.65</v>
      </c>
      <c r="O169" s="9">
        <f t="shared" si="8"/>
        <v>1.0480900000000002</v>
      </c>
    </row>
    <row r="170" spans="1:15" ht="13.5" customHeight="1" x14ac:dyDescent="0.15">
      <c r="A170" s="1" t="s">
        <v>203</v>
      </c>
      <c r="B170" s="1" t="s">
        <v>204</v>
      </c>
      <c r="C170" s="1" t="s">
        <v>30</v>
      </c>
      <c r="D170" s="1" t="s">
        <v>18</v>
      </c>
      <c r="E170" s="1">
        <v>3.0000000000000001E-3</v>
      </c>
      <c r="F170" s="2">
        <v>6.0162500000000003</v>
      </c>
      <c r="G170" s="2">
        <v>5.9703200000000001</v>
      </c>
      <c r="H170" s="2">
        <v>7.1034300000000004</v>
      </c>
      <c r="I170" s="2">
        <v>7.1200900000000003</v>
      </c>
      <c r="J170" s="2">
        <f t="shared" si="6"/>
        <v>1.08718</v>
      </c>
      <c r="K170" s="2">
        <f t="shared" si="7"/>
        <v>1.1497700000000002</v>
      </c>
      <c r="L170" s="10">
        <v>15.31</v>
      </c>
      <c r="M170" s="3" t="s">
        <v>19</v>
      </c>
      <c r="N170" s="12">
        <v>15.31</v>
      </c>
      <c r="O170" s="9">
        <f t="shared" si="8"/>
        <v>1.1184750000000001</v>
      </c>
    </row>
    <row r="171" spans="1:15" ht="13.5" customHeight="1" x14ac:dyDescent="0.15">
      <c r="A171" s="1" t="s">
        <v>204</v>
      </c>
      <c r="B171" s="1" t="s">
        <v>205</v>
      </c>
      <c r="C171" s="1" t="s">
        <v>30</v>
      </c>
      <c r="D171" s="1" t="s">
        <v>18</v>
      </c>
      <c r="E171" s="1">
        <v>3.0000000000000001E-3</v>
      </c>
      <c r="F171" s="2">
        <v>5.9703200000000001</v>
      </c>
      <c r="G171" s="2">
        <v>5.9344599999999996</v>
      </c>
      <c r="H171" s="2">
        <v>7.1200900000000003</v>
      </c>
      <c r="I171" s="2">
        <v>7.0541099999999997</v>
      </c>
      <c r="J171" s="2">
        <f t="shared" si="6"/>
        <v>1.1497700000000002</v>
      </c>
      <c r="K171" s="2">
        <f t="shared" si="7"/>
        <v>1.11965</v>
      </c>
      <c r="L171" s="10">
        <v>11.95</v>
      </c>
      <c r="M171" s="3" t="s">
        <v>19</v>
      </c>
      <c r="N171" s="12">
        <v>11.95</v>
      </c>
      <c r="O171" s="9">
        <f t="shared" si="8"/>
        <v>1.1347100000000001</v>
      </c>
    </row>
    <row r="172" spans="1:15" ht="13.5" customHeight="1" x14ac:dyDescent="0.15">
      <c r="A172" s="1" t="s">
        <v>205</v>
      </c>
      <c r="B172" s="1" t="s">
        <v>206</v>
      </c>
      <c r="C172" s="1" t="s">
        <v>30</v>
      </c>
      <c r="D172" s="1" t="s">
        <v>18</v>
      </c>
      <c r="E172" s="1">
        <v>3.0000000000000001E-3</v>
      </c>
      <c r="F172" s="2">
        <v>5.9344599999999996</v>
      </c>
      <c r="G172" s="2">
        <v>5.89452</v>
      </c>
      <c r="H172" s="2">
        <v>7.0541099999999997</v>
      </c>
      <c r="I172" s="2">
        <v>6.97506</v>
      </c>
      <c r="J172" s="2">
        <f t="shared" si="6"/>
        <v>1.11965</v>
      </c>
      <c r="K172" s="2">
        <f t="shared" si="7"/>
        <v>1.0805400000000001</v>
      </c>
      <c r="L172" s="10">
        <v>13.31</v>
      </c>
      <c r="M172" s="3" t="s">
        <v>19</v>
      </c>
      <c r="N172" s="12">
        <v>13.31</v>
      </c>
      <c r="O172" s="9">
        <f t="shared" si="8"/>
        <v>1.100095</v>
      </c>
    </row>
    <row r="173" spans="1:15" ht="13.5" customHeight="1" x14ac:dyDescent="0.15">
      <c r="A173" s="1" t="s">
        <v>206</v>
      </c>
      <c r="B173" s="1" t="s">
        <v>207</v>
      </c>
      <c r="C173" s="1" t="s">
        <v>30</v>
      </c>
      <c r="D173" s="1" t="s">
        <v>18</v>
      </c>
      <c r="E173" s="1">
        <v>3.0000000000000001E-3</v>
      </c>
      <c r="F173" s="2">
        <v>5.89452</v>
      </c>
      <c r="G173" s="2">
        <v>5.8645300000000002</v>
      </c>
      <c r="H173" s="2">
        <v>6.97506</v>
      </c>
      <c r="I173" s="2">
        <v>6.8939399999999997</v>
      </c>
      <c r="J173" s="2">
        <f t="shared" si="6"/>
        <v>1.0805400000000001</v>
      </c>
      <c r="K173" s="2">
        <f t="shared" si="7"/>
        <v>1.0294099999999995</v>
      </c>
      <c r="L173" s="10">
        <v>10</v>
      </c>
      <c r="M173" s="3" t="s">
        <v>19</v>
      </c>
      <c r="N173" s="12">
        <v>10</v>
      </c>
      <c r="O173" s="9">
        <f t="shared" si="8"/>
        <v>1.0549749999999998</v>
      </c>
    </row>
    <row r="174" spans="1:15" ht="13.5" customHeight="1" x14ac:dyDescent="0.15">
      <c r="A174" s="1" t="s">
        <v>207</v>
      </c>
      <c r="B174" s="1" t="s">
        <v>110</v>
      </c>
      <c r="C174" s="1" t="s">
        <v>30</v>
      </c>
      <c r="D174" s="1" t="s">
        <v>18</v>
      </c>
      <c r="E174" s="1">
        <v>3.0000000000000001E-3</v>
      </c>
      <c r="F174" s="2">
        <v>5.8589200000000003</v>
      </c>
      <c r="G174" s="2">
        <v>5.8500699999999997</v>
      </c>
      <c r="H174" s="2">
        <v>6.8939399999999997</v>
      </c>
      <c r="I174" s="2">
        <v>6.85907</v>
      </c>
      <c r="J174" s="2">
        <f t="shared" si="6"/>
        <v>1.0350199999999994</v>
      </c>
      <c r="K174" s="2">
        <f t="shared" si="7"/>
        <v>1.0090000000000003</v>
      </c>
      <c r="L174" s="10">
        <v>2.95</v>
      </c>
      <c r="M174" s="3" t="s">
        <v>19</v>
      </c>
      <c r="N174" s="12">
        <v>2.95</v>
      </c>
      <c r="O174" s="9">
        <f t="shared" si="8"/>
        <v>1.0220099999999999</v>
      </c>
    </row>
    <row r="175" spans="1:15" ht="13.5" customHeight="1" x14ac:dyDescent="0.15">
      <c r="A175" s="1" t="s">
        <v>208</v>
      </c>
      <c r="B175" s="1" t="s">
        <v>209</v>
      </c>
      <c r="C175" s="1" t="s">
        <v>27</v>
      </c>
      <c r="D175" s="1" t="s">
        <v>28</v>
      </c>
      <c r="E175" s="1">
        <v>5.0000000000000001E-3</v>
      </c>
      <c r="F175" s="2">
        <v>5.4864600000000001</v>
      </c>
      <c r="G175" s="2">
        <v>5.4335599999999999</v>
      </c>
      <c r="H175" s="2">
        <v>6.2988</v>
      </c>
      <c r="I175" s="2">
        <v>6.3888199999999999</v>
      </c>
      <c r="J175" s="2">
        <f t="shared" si="6"/>
        <v>0.81233999999999984</v>
      </c>
      <c r="K175" s="2">
        <f t="shared" si="7"/>
        <v>0.95526</v>
      </c>
      <c r="L175" s="10">
        <v>10.58</v>
      </c>
      <c r="M175" s="3" t="s">
        <v>47</v>
      </c>
      <c r="N175" s="11">
        <v>10.58</v>
      </c>
      <c r="O175" s="9">
        <f t="shared" si="8"/>
        <v>0.88379999999999992</v>
      </c>
    </row>
    <row r="176" spans="1:15" ht="13.5" customHeight="1" x14ac:dyDescent="0.15">
      <c r="A176" s="1" t="s">
        <v>209</v>
      </c>
      <c r="B176" s="1" t="s">
        <v>210</v>
      </c>
      <c r="C176" s="1" t="s">
        <v>27</v>
      </c>
      <c r="D176" s="1" t="s">
        <v>28</v>
      </c>
      <c r="E176" s="1">
        <v>5.0000000000000001E-3</v>
      </c>
      <c r="F176" s="2">
        <v>5.4335599999999999</v>
      </c>
      <c r="G176" s="2">
        <v>5.3843199999999998</v>
      </c>
      <c r="H176" s="2">
        <v>6.3888199999999999</v>
      </c>
      <c r="I176" s="2">
        <v>6.5350000000000001</v>
      </c>
      <c r="J176" s="2">
        <f t="shared" si="6"/>
        <v>0.95526</v>
      </c>
      <c r="K176" s="2">
        <f t="shared" si="7"/>
        <v>1.1506800000000004</v>
      </c>
      <c r="L176" s="10">
        <v>9.85</v>
      </c>
      <c r="M176" s="3" t="s">
        <v>19</v>
      </c>
      <c r="N176" s="12">
        <v>9.85</v>
      </c>
      <c r="O176" s="9">
        <f t="shared" si="8"/>
        <v>1.0529700000000002</v>
      </c>
    </row>
    <row r="177" spans="1:15" ht="13.5" customHeight="1" x14ac:dyDescent="0.15">
      <c r="A177" s="1" t="s">
        <v>210</v>
      </c>
      <c r="B177" s="1" t="s">
        <v>211</v>
      </c>
      <c r="C177" s="1" t="s">
        <v>27</v>
      </c>
      <c r="D177" s="1" t="s">
        <v>28</v>
      </c>
      <c r="E177" s="1">
        <v>5.0000000000000001E-3</v>
      </c>
      <c r="F177" s="2">
        <v>5.3843199999999998</v>
      </c>
      <c r="G177" s="2">
        <v>5.3508899999999997</v>
      </c>
      <c r="H177" s="2">
        <v>6.5350000000000001</v>
      </c>
      <c r="I177" s="2">
        <v>6.6797800000000001</v>
      </c>
      <c r="J177" s="2">
        <f t="shared" si="6"/>
        <v>1.1506800000000004</v>
      </c>
      <c r="K177" s="2">
        <f t="shared" si="7"/>
        <v>1.3288900000000003</v>
      </c>
      <c r="L177" s="10">
        <v>6.69</v>
      </c>
      <c r="M177" s="3" t="s">
        <v>19</v>
      </c>
      <c r="N177" s="12">
        <v>6.69</v>
      </c>
      <c r="O177" s="9">
        <f t="shared" si="8"/>
        <v>1.2397850000000004</v>
      </c>
    </row>
    <row r="178" spans="1:15" ht="13.5" customHeight="1" x14ac:dyDescent="0.15">
      <c r="A178" s="1" t="s">
        <v>211</v>
      </c>
      <c r="B178" s="1" t="s">
        <v>212</v>
      </c>
      <c r="C178" s="1" t="s">
        <v>27</v>
      </c>
      <c r="D178" s="1" t="s">
        <v>28</v>
      </c>
      <c r="E178" s="1">
        <v>5.0000000000000001E-3</v>
      </c>
      <c r="F178" s="2">
        <v>5.3508899999999997</v>
      </c>
      <c r="G178" s="2">
        <v>5.32578</v>
      </c>
      <c r="H178" s="2">
        <v>6.6797800000000001</v>
      </c>
      <c r="I178" s="2">
        <v>6.69</v>
      </c>
      <c r="J178" s="2">
        <f t="shared" si="6"/>
        <v>1.3288900000000003</v>
      </c>
      <c r="K178" s="2">
        <f t="shared" si="7"/>
        <v>1.3642200000000004</v>
      </c>
      <c r="L178" s="10">
        <v>5.0199999999999996</v>
      </c>
      <c r="M178" s="3" t="s">
        <v>19</v>
      </c>
      <c r="N178" s="12">
        <v>5.0199999999999996</v>
      </c>
      <c r="O178" s="9">
        <f t="shared" si="8"/>
        <v>1.3465550000000004</v>
      </c>
    </row>
    <row r="179" spans="1:15" ht="13.5" customHeight="1" x14ac:dyDescent="0.15">
      <c r="A179" s="1" t="s">
        <v>212</v>
      </c>
      <c r="B179" s="1" t="s">
        <v>112</v>
      </c>
      <c r="C179" s="1" t="s">
        <v>27</v>
      </c>
      <c r="D179" s="1" t="s">
        <v>28</v>
      </c>
      <c r="E179" s="1">
        <v>5.0000000000000001E-3</v>
      </c>
      <c r="F179" s="2">
        <v>5.32578</v>
      </c>
      <c r="G179" s="2">
        <v>5.2150600000000003</v>
      </c>
      <c r="H179" s="2">
        <v>6.69</v>
      </c>
      <c r="I179" s="2">
        <v>6.5160499999999999</v>
      </c>
      <c r="J179" s="2">
        <f t="shared" si="6"/>
        <v>1.3642200000000004</v>
      </c>
      <c r="K179" s="2">
        <f t="shared" si="7"/>
        <v>1.3009899999999996</v>
      </c>
      <c r="L179" s="10">
        <v>22.14</v>
      </c>
      <c r="M179" s="3" t="s">
        <v>19</v>
      </c>
      <c r="N179" s="12">
        <v>22.14</v>
      </c>
      <c r="O179" s="9">
        <f t="shared" si="8"/>
        <v>1.332605</v>
      </c>
    </row>
    <row r="180" spans="1:15" ht="13.5" customHeight="1" x14ac:dyDescent="0.15">
      <c r="A180" s="1" t="s">
        <v>213</v>
      </c>
      <c r="B180" s="1" t="s">
        <v>112</v>
      </c>
      <c r="C180" s="1" t="s">
        <v>27</v>
      </c>
      <c r="D180" s="1" t="s">
        <v>28</v>
      </c>
      <c r="E180" s="1">
        <v>5.0000000000000001E-3</v>
      </c>
      <c r="F180" s="2">
        <v>5.6157300000000001</v>
      </c>
      <c r="G180" s="2">
        <v>5.6075499999999998</v>
      </c>
      <c r="H180" s="2">
        <v>6.5981300000000003</v>
      </c>
      <c r="I180" s="2">
        <v>6.5160499999999999</v>
      </c>
      <c r="J180" s="2">
        <f t="shared" si="6"/>
        <v>0.98240000000000016</v>
      </c>
      <c r="K180" s="2">
        <f t="shared" si="7"/>
        <v>0.90850000000000009</v>
      </c>
      <c r="L180" s="10">
        <v>1.64</v>
      </c>
      <c r="M180" s="3" t="s">
        <v>47</v>
      </c>
      <c r="N180" s="11">
        <v>1.64</v>
      </c>
      <c r="O180" s="9">
        <f t="shared" si="8"/>
        <v>0.94545000000000012</v>
      </c>
    </row>
    <row r="181" spans="1:15" ht="13.5" customHeight="1" x14ac:dyDescent="0.15">
      <c r="A181" s="1" t="s">
        <v>214</v>
      </c>
      <c r="B181" s="1" t="s">
        <v>114</v>
      </c>
      <c r="C181" s="1" t="s">
        <v>27</v>
      </c>
      <c r="D181" s="1" t="s">
        <v>28</v>
      </c>
      <c r="E181" s="1">
        <v>5.0000000000000001E-3</v>
      </c>
      <c r="F181" s="2">
        <v>5.25</v>
      </c>
      <c r="G181" s="2">
        <v>5.2355700000000001</v>
      </c>
      <c r="H181" s="2">
        <v>6.3225499999999997</v>
      </c>
      <c r="I181" s="2">
        <v>6.2463199999999999</v>
      </c>
      <c r="J181" s="2">
        <f t="shared" si="6"/>
        <v>1.0725499999999997</v>
      </c>
      <c r="K181" s="2">
        <f t="shared" si="7"/>
        <v>1.0107499999999998</v>
      </c>
      <c r="L181" s="10">
        <v>2.89</v>
      </c>
      <c r="M181" s="3" t="s">
        <v>19</v>
      </c>
      <c r="N181" s="12">
        <v>2.89</v>
      </c>
      <c r="O181" s="9">
        <f t="shared" si="8"/>
        <v>1.0416499999999997</v>
      </c>
    </row>
    <row r="182" spans="1:15" ht="13.5" customHeight="1" x14ac:dyDescent="0.15">
      <c r="A182" s="1" t="s">
        <v>215</v>
      </c>
      <c r="B182" s="1" t="s">
        <v>216</v>
      </c>
      <c r="C182" s="1" t="s">
        <v>30</v>
      </c>
      <c r="D182" s="1" t="s">
        <v>18</v>
      </c>
      <c r="E182" s="1">
        <v>3.0000000000000001E-3</v>
      </c>
      <c r="F182" s="2">
        <v>4.9610000000000003</v>
      </c>
      <c r="G182" s="2">
        <v>4.9184299999999999</v>
      </c>
      <c r="H182" s="2">
        <v>5.97</v>
      </c>
      <c r="I182" s="2">
        <v>6.16</v>
      </c>
      <c r="J182" s="2">
        <f t="shared" si="6"/>
        <v>1.0089999999999995</v>
      </c>
      <c r="K182" s="2">
        <f t="shared" si="7"/>
        <v>1.2415700000000003</v>
      </c>
      <c r="L182" s="10">
        <v>14.19</v>
      </c>
      <c r="M182" s="3" t="s">
        <v>19</v>
      </c>
      <c r="N182" s="12">
        <v>14.19</v>
      </c>
      <c r="O182" s="9">
        <f t="shared" si="8"/>
        <v>1.1252849999999999</v>
      </c>
    </row>
    <row r="183" spans="1:15" ht="13.5" customHeight="1" x14ac:dyDescent="0.15">
      <c r="A183" s="1" t="s">
        <v>216</v>
      </c>
      <c r="B183" s="1" t="s">
        <v>217</v>
      </c>
      <c r="C183" s="1" t="s">
        <v>30</v>
      </c>
      <c r="D183" s="1" t="s">
        <v>18</v>
      </c>
      <c r="E183" s="1">
        <v>3.0000000000000001E-3</v>
      </c>
      <c r="F183" s="2">
        <v>4.9184299999999999</v>
      </c>
      <c r="G183" s="2">
        <v>4.8689</v>
      </c>
      <c r="H183" s="2">
        <v>6.16</v>
      </c>
      <c r="I183" s="2">
        <v>6.0299899999999997</v>
      </c>
      <c r="J183" s="2">
        <f t="shared" si="6"/>
        <v>1.2415700000000003</v>
      </c>
      <c r="K183" s="2">
        <f t="shared" si="7"/>
        <v>1.1610899999999997</v>
      </c>
      <c r="L183" s="10">
        <v>16.510000000000002</v>
      </c>
      <c r="M183" s="3" t="s">
        <v>19</v>
      </c>
      <c r="N183" s="12">
        <v>16.510000000000002</v>
      </c>
      <c r="O183" s="9">
        <f t="shared" si="8"/>
        <v>1.20133</v>
      </c>
    </row>
    <row r="184" spans="1:15" ht="13.5" customHeight="1" x14ac:dyDescent="0.15">
      <c r="A184" s="1" t="s">
        <v>217</v>
      </c>
      <c r="B184" s="1" t="s">
        <v>218</v>
      </c>
      <c r="C184" s="1" t="s">
        <v>30</v>
      </c>
      <c r="D184" s="1" t="s">
        <v>18</v>
      </c>
      <c r="E184" s="1">
        <v>3.0000000000000001E-3</v>
      </c>
      <c r="F184" s="2">
        <v>4.8689</v>
      </c>
      <c r="G184" s="2">
        <v>4.8326799999999999</v>
      </c>
      <c r="H184" s="2">
        <v>6.0299899999999997</v>
      </c>
      <c r="I184" s="2">
        <v>6.1216999999999997</v>
      </c>
      <c r="J184" s="2">
        <f t="shared" si="6"/>
        <v>1.1610899999999997</v>
      </c>
      <c r="K184" s="2">
        <f t="shared" si="7"/>
        <v>1.2890199999999998</v>
      </c>
      <c r="L184" s="10">
        <v>12.07</v>
      </c>
      <c r="M184" s="3" t="s">
        <v>19</v>
      </c>
      <c r="N184" s="12">
        <v>12.07</v>
      </c>
      <c r="O184" s="9">
        <f t="shared" si="8"/>
        <v>1.2250549999999998</v>
      </c>
    </row>
    <row r="185" spans="1:15" ht="13.5" customHeight="1" x14ac:dyDescent="0.15">
      <c r="A185" s="1" t="s">
        <v>218</v>
      </c>
      <c r="B185" s="1" t="s">
        <v>219</v>
      </c>
      <c r="C185" s="1" t="s">
        <v>30</v>
      </c>
      <c r="D185" s="1" t="s">
        <v>18</v>
      </c>
      <c r="E185" s="1">
        <v>3.0000000000000001E-3</v>
      </c>
      <c r="F185" s="2">
        <v>4.8326799999999999</v>
      </c>
      <c r="G185" s="2">
        <v>4.78369</v>
      </c>
      <c r="H185" s="2">
        <v>6.1216999999999997</v>
      </c>
      <c r="I185" s="2">
        <v>6.2970600000000001</v>
      </c>
      <c r="J185" s="2">
        <f t="shared" si="6"/>
        <v>1.2890199999999998</v>
      </c>
      <c r="K185" s="2">
        <f t="shared" si="7"/>
        <v>1.5133700000000001</v>
      </c>
      <c r="L185" s="10">
        <v>16.329999999999998</v>
      </c>
      <c r="M185" s="3" t="s">
        <v>19</v>
      </c>
      <c r="N185" s="12">
        <v>16.329999999999998</v>
      </c>
      <c r="O185" s="9">
        <f t="shared" si="8"/>
        <v>1.401195</v>
      </c>
    </row>
    <row r="186" spans="1:15" ht="13.5" customHeight="1" x14ac:dyDescent="0.15">
      <c r="A186" s="1" t="s">
        <v>219</v>
      </c>
      <c r="B186" s="1" t="s">
        <v>115</v>
      </c>
      <c r="C186" s="1" t="s">
        <v>30</v>
      </c>
      <c r="D186" s="1" t="s">
        <v>18</v>
      </c>
      <c r="E186" s="1">
        <v>3.0000000000000001E-3</v>
      </c>
      <c r="F186" s="2">
        <v>4.78369</v>
      </c>
      <c r="G186" s="2">
        <v>4.7721600000000004</v>
      </c>
      <c r="H186" s="2">
        <v>6.2970600000000001</v>
      </c>
      <c r="I186" s="2">
        <v>6.1043200000000004</v>
      </c>
      <c r="J186" s="2">
        <f t="shared" si="6"/>
        <v>1.5133700000000001</v>
      </c>
      <c r="K186" s="2">
        <f t="shared" si="7"/>
        <v>1.33216</v>
      </c>
      <c r="L186" s="10">
        <v>3.84</v>
      </c>
      <c r="M186" s="3" t="s">
        <v>19</v>
      </c>
      <c r="N186" s="11">
        <v>3.84</v>
      </c>
      <c r="O186" s="9">
        <f t="shared" si="8"/>
        <v>1.4227650000000001</v>
      </c>
    </row>
    <row r="187" spans="1:15" ht="13.5" customHeight="1" x14ac:dyDescent="0.15">
      <c r="A187" s="1" t="s">
        <v>220</v>
      </c>
      <c r="B187" s="1" t="s">
        <v>221</v>
      </c>
      <c r="C187" s="1" t="s">
        <v>30</v>
      </c>
      <c r="D187" s="1" t="s">
        <v>18</v>
      </c>
      <c r="E187" s="1">
        <v>3.0000000000000001E-3</v>
      </c>
      <c r="F187" s="2">
        <v>4.7421499999999996</v>
      </c>
      <c r="G187" s="2">
        <v>4.68025</v>
      </c>
      <c r="H187" s="2">
        <v>5.7295499999999997</v>
      </c>
      <c r="I187" s="2">
        <v>5.9195799999999998</v>
      </c>
      <c r="J187" s="2">
        <f t="shared" si="6"/>
        <v>0.98740000000000006</v>
      </c>
      <c r="K187" s="2">
        <f t="shared" si="7"/>
        <v>1.2393299999999998</v>
      </c>
      <c r="L187" s="10">
        <v>20.64</v>
      </c>
      <c r="M187" s="3" t="s">
        <v>19</v>
      </c>
      <c r="N187" s="12">
        <v>20.64</v>
      </c>
      <c r="O187" s="9">
        <f t="shared" si="8"/>
        <v>1.1133649999999999</v>
      </c>
    </row>
    <row r="188" spans="1:15" ht="13.5" customHeight="1" x14ac:dyDescent="0.15">
      <c r="A188" s="1" t="s">
        <v>221</v>
      </c>
      <c r="B188" s="1" t="s">
        <v>222</v>
      </c>
      <c r="C188" s="1" t="s">
        <v>30</v>
      </c>
      <c r="D188" s="1" t="s">
        <v>18</v>
      </c>
      <c r="E188" s="1">
        <v>3.0000000000000001E-3</v>
      </c>
      <c r="F188" s="2">
        <v>4.68025</v>
      </c>
      <c r="G188" s="2">
        <v>4.6348799999999999</v>
      </c>
      <c r="H188" s="2">
        <v>5.9195799999999998</v>
      </c>
      <c r="I188" s="2">
        <v>6.0395399999999997</v>
      </c>
      <c r="J188" s="2">
        <f t="shared" si="6"/>
        <v>1.2393299999999998</v>
      </c>
      <c r="K188" s="2">
        <f t="shared" si="7"/>
        <v>1.4046599999999998</v>
      </c>
      <c r="L188" s="10">
        <v>15.12</v>
      </c>
      <c r="M188" s="3" t="s">
        <v>19</v>
      </c>
      <c r="N188" s="12">
        <v>15.12</v>
      </c>
      <c r="O188" s="9">
        <f t="shared" si="8"/>
        <v>1.3219949999999998</v>
      </c>
    </row>
    <row r="189" spans="1:15" ht="13.5" customHeight="1" x14ac:dyDescent="0.15">
      <c r="A189" s="1" t="s">
        <v>222</v>
      </c>
      <c r="B189" s="1" t="s">
        <v>115</v>
      </c>
      <c r="C189" s="1" t="s">
        <v>30</v>
      </c>
      <c r="D189" s="1" t="s">
        <v>18</v>
      </c>
      <c r="E189" s="1">
        <v>3.0000000000000001E-3</v>
      </c>
      <c r="F189" s="2">
        <v>4.6348799999999999</v>
      </c>
      <c r="G189" s="2">
        <v>4.5999999999999996</v>
      </c>
      <c r="H189" s="2">
        <v>6.0395399999999997</v>
      </c>
      <c r="I189" s="2">
        <v>6.1043200000000004</v>
      </c>
      <c r="J189" s="2">
        <f t="shared" si="6"/>
        <v>1.4046599999999998</v>
      </c>
      <c r="K189" s="2">
        <f t="shared" si="7"/>
        <v>1.5043200000000008</v>
      </c>
      <c r="L189" s="10">
        <v>11.63</v>
      </c>
      <c r="M189" s="3" t="s">
        <v>19</v>
      </c>
      <c r="N189" s="12">
        <v>11.63</v>
      </c>
      <c r="O189" s="9">
        <f t="shared" si="8"/>
        <v>1.4544900000000003</v>
      </c>
    </row>
    <row r="190" spans="1:15" ht="13.5" customHeight="1" x14ac:dyDescent="0.15">
      <c r="A190" s="1" t="s">
        <v>223</v>
      </c>
      <c r="B190" s="1" t="s">
        <v>118</v>
      </c>
      <c r="C190" s="1" t="s">
        <v>27</v>
      </c>
      <c r="D190" s="1" t="s">
        <v>28</v>
      </c>
      <c r="E190" s="1">
        <v>5.0000000000000001E-3</v>
      </c>
      <c r="F190" s="2">
        <v>3.24749</v>
      </c>
      <c r="G190" s="2">
        <v>3.22384</v>
      </c>
      <c r="H190" s="2">
        <v>4.4088099999999999</v>
      </c>
      <c r="I190" s="2">
        <v>4.1323400000000001</v>
      </c>
      <c r="J190" s="2">
        <f t="shared" si="6"/>
        <v>1.1613199999999999</v>
      </c>
      <c r="K190" s="2">
        <f t="shared" si="7"/>
        <v>0.90850000000000009</v>
      </c>
      <c r="L190" s="10">
        <v>4.7300000000000004</v>
      </c>
      <c r="M190" s="3" t="s">
        <v>19</v>
      </c>
      <c r="N190" s="12">
        <v>4.7300000000000004</v>
      </c>
      <c r="O190" s="9">
        <f t="shared" si="8"/>
        <v>1.03491</v>
      </c>
    </row>
    <row r="191" spans="1:15" ht="13.5" customHeight="1" x14ac:dyDescent="0.15">
      <c r="A191" s="1" t="s">
        <v>224</v>
      </c>
      <c r="B191" s="1" t="s">
        <v>128</v>
      </c>
      <c r="C191" s="1" t="s">
        <v>27</v>
      </c>
      <c r="D191" s="1" t="s">
        <v>28</v>
      </c>
      <c r="E191" s="1">
        <v>2.0270000000000002E-3</v>
      </c>
      <c r="F191" s="2">
        <v>5.41845</v>
      </c>
      <c r="G191" s="2">
        <v>5.3837099999999998</v>
      </c>
      <c r="H191" s="2">
        <v>6.35</v>
      </c>
      <c r="I191" s="2">
        <v>6.33</v>
      </c>
      <c r="J191" s="2">
        <f t="shared" si="6"/>
        <v>0.93154999999999966</v>
      </c>
      <c r="K191" s="2">
        <f t="shared" si="7"/>
        <v>0.9462900000000003</v>
      </c>
      <c r="L191" s="10">
        <v>17.13</v>
      </c>
      <c r="M191" s="3" t="s">
        <v>47</v>
      </c>
      <c r="N191" s="11">
        <v>17.13</v>
      </c>
      <c r="O191" s="9">
        <f t="shared" si="8"/>
        <v>0.93891999999999998</v>
      </c>
    </row>
    <row r="192" spans="1:15" ht="13.5" customHeight="1" x14ac:dyDescent="0.15">
      <c r="A192" s="1" t="s">
        <v>224</v>
      </c>
      <c r="B192" s="1" t="s">
        <v>225</v>
      </c>
      <c r="C192" s="1" t="s">
        <v>27</v>
      </c>
      <c r="D192" s="1" t="s">
        <v>28</v>
      </c>
      <c r="E192" s="1">
        <v>-5.0000000000000001E-3</v>
      </c>
      <c r="F192" s="2">
        <v>5.41845</v>
      </c>
      <c r="G192" s="2">
        <v>5.4729799999999997</v>
      </c>
      <c r="H192" s="2">
        <v>6.35</v>
      </c>
      <c r="I192" s="2">
        <v>6.3814799999999998</v>
      </c>
      <c r="J192" s="2">
        <f t="shared" si="6"/>
        <v>0.93154999999999966</v>
      </c>
      <c r="K192" s="2">
        <f t="shared" si="7"/>
        <v>0.90850000000000009</v>
      </c>
      <c r="L192" s="10">
        <v>10.91</v>
      </c>
      <c r="M192" s="3" t="s">
        <v>47</v>
      </c>
      <c r="N192" s="11">
        <v>10.91</v>
      </c>
      <c r="O192" s="9">
        <f t="shared" si="8"/>
        <v>0.92002499999999987</v>
      </c>
    </row>
    <row r="193" spans="1:15" ht="13.5" customHeight="1" x14ac:dyDescent="0.15">
      <c r="A193" s="1" t="s">
        <v>226</v>
      </c>
      <c r="B193" s="1" t="s">
        <v>227</v>
      </c>
      <c r="C193" s="1" t="s">
        <v>27</v>
      </c>
      <c r="D193" s="1" t="s">
        <v>28</v>
      </c>
      <c r="E193" s="1">
        <v>5.0000000000000001E-3</v>
      </c>
      <c r="F193" s="2">
        <v>5.3999199999999998</v>
      </c>
      <c r="G193" s="2">
        <v>5.2933599999999998</v>
      </c>
      <c r="H193" s="2">
        <v>6.3552200000000001</v>
      </c>
      <c r="I193" s="2">
        <v>6.16</v>
      </c>
      <c r="J193" s="2">
        <f t="shared" si="6"/>
        <v>0.95530000000000026</v>
      </c>
      <c r="K193" s="2">
        <f t="shared" si="7"/>
        <v>0.8666400000000003</v>
      </c>
      <c r="L193" s="10">
        <v>21.31</v>
      </c>
      <c r="M193" s="3" t="s">
        <v>47</v>
      </c>
      <c r="N193" s="11">
        <v>21.31</v>
      </c>
      <c r="O193" s="9">
        <f t="shared" si="8"/>
        <v>0.91097000000000028</v>
      </c>
    </row>
    <row r="194" spans="1:15" ht="13.5" customHeight="1" x14ac:dyDescent="0.15">
      <c r="A194" s="1" t="s">
        <v>226</v>
      </c>
      <c r="B194" s="1" t="s">
        <v>228</v>
      </c>
      <c r="C194" s="1" t="s">
        <v>27</v>
      </c>
      <c r="D194" s="1" t="s">
        <v>28</v>
      </c>
      <c r="E194" s="1">
        <v>-5.0000000000000001E-3</v>
      </c>
      <c r="F194" s="2">
        <v>5.3999199999999998</v>
      </c>
      <c r="G194" s="2">
        <v>5.4237500000000001</v>
      </c>
      <c r="H194" s="2">
        <v>6.3552200000000001</v>
      </c>
      <c r="I194" s="2">
        <v>6.3322500000000002</v>
      </c>
      <c r="J194" s="2">
        <f t="shared" ref="J194:J257" si="9">H194-F194</f>
        <v>0.95530000000000026</v>
      </c>
      <c r="K194" s="2">
        <f t="shared" ref="K194:K257" si="10">I194-G194</f>
        <v>0.90850000000000009</v>
      </c>
      <c r="L194" s="10">
        <v>4.7699999999999996</v>
      </c>
      <c r="M194" s="3" t="s">
        <v>47</v>
      </c>
      <c r="N194" s="11">
        <v>4.7699999999999996</v>
      </c>
      <c r="O194" s="9">
        <f t="shared" ref="O194:O257" si="11">(J194+K194)/2</f>
        <v>0.93190000000000017</v>
      </c>
    </row>
    <row r="195" spans="1:15" ht="13.5" customHeight="1" x14ac:dyDescent="0.15">
      <c r="A195" s="1" t="s">
        <v>227</v>
      </c>
      <c r="B195" s="1" t="s">
        <v>131</v>
      </c>
      <c r="C195" s="1" t="s">
        <v>27</v>
      </c>
      <c r="D195" s="1" t="s">
        <v>28</v>
      </c>
      <c r="E195" s="1">
        <v>5.0000000000000001E-3</v>
      </c>
      <c r="F195" s="2">
        <v>5.2933599999999998</v>
      </c>
      <c r="G195" s="2">
        <v>5.26708</v>
      </c>
      <c r="H195" s="2">
        <v>6.16</v>
      </c>
      <c r="I195" s="2">
        <v>6.16</v>
      </c>
      <c r="J195" s="2">
        <f t="shared" si="9"/>
        <v>0.8666400000000003</v>
      </c>
      <c r="K195" s="2">
        <f t="shared" si="10"/>
        <v>0.89292000000000016</v>
      </c>
      <c r="L195" s="10">
        <v>5.26</v>
      </c>
      <c r="M195" s="3" t="s">
        <v>47</v>
      </c>
      <c r="N195" s="11">
        <v>5.26</v>
      </c>
      <c r="O195" s="9">
        <f t="shared" si="11"/>
        <v>0.87978000000000023</v>
      </c>
    </row>
    <row r="196" spans="1:15" ht="13.5" customHeight="1" x14ac:dyDescent="0.15">
      <c r="A196" s="1" t="s">
        <v>229</v>
      </c>
      <c r="B196" s="1" t="s">
        <v>230</v>
      </c>
      <c r="C196" s="1" t="s">
        <v>27</v>
      </c>
      <c r="D196" s="1" t="s">
        <v>28</v>
      </c>
      <c r="E196" s="1">
        <v>5.0000000000000001E-3</v>
      </c>
      <c r="F196" s="2">
        <v>5.3476800000000004</v>
      </c>
      <c r="G196" s="2">
        <v>5.2575200000000004</v>
      </c>
      <c r="H196" s="2">
        <v>6.2576099999999997</v>
      </c>
      <c r="I196" s="2">
        <v>6.17</v>
      </c>
      <c r="J196" s="2">
        <f t="shared" si="9"/>
        <v>0.90992999999999924</v>
      </c>
      <c r="K196" s="2">
        <f t="shared" si="10"/>
        <v>0.91247999999999951</v>
      </c>
      <c r="L196" s="10">
        <v>18.03</v>
      </c>
      <c r="M196" s="3" t="s">
        <v>47</v>
      </c>
      <c r="N196" s="11">
        <v>18.03</v>
      </c>
      <c r="O196" s="9">
        <f t="shared" si="11"/>
        <v>0.91120499999999938</v>
      </c>
    </row>
    <row r="197" spans="1:15" ht="13.5" customHeight="1" x14ac:dyDescent="0.15">
      <c r="A197" s="1" t="s">
        <v>230</v>
      </c>
      <c r="B197" s="1" t="s">
        <v>132</v>
      </c>
      <c r="C197" s="1" t="s">
        <v>27</v>
      </c>
      <c r="D197" s="1" t="s">
        <v>28</v>
      </c>
      <c r="E197" s="1">
        <v>5.0000000000000001E-3</v>
      </c>
      <c r="F197" s="2">
        <v>5.2575200000000004</v>
      </c>
      <c r="G197" s="2">
        <v>5.2360899999999999</v>
      </c>
      <c r="H197" s="2">
        <v>6.17</v>
      </c>
      <c r="I197" s="2">
        <v>6.17319</v>
      </c>
      <c r="J197" s="2">
        <f t="shared" si="9"/>
        <v>0.91247999999999951</v>
      </c>
      <c r="K197" s="2">
        <f t="shared" si="10"/>
        <v>0.93710000000000004</v>
      </c>
      <c r="L197" s="10">
        <v>4.29</v>
      </c>
      <c r="M197" s="3" t="s">
        <v>47</v>
      </c>
      <c r="N197" s="11">
        <v>4.29</v>
      </c>
      <c r="O197" s="9">
        <f t="shared" si="11"/>
        <v>0.92478999999999978</v>
      </c>
    </row>
    <row r="198" spans="1:15" ht="13.5" customHeight="1" x14ac:dyDescent="0.15">
      <c r="A198" s="1" t="s">
        <v>231</v>
      </c>
      <c r="B198" s="1" t="s">
        <v>232</v>
      </c>
      <c r="C198" s="1" t="s">
        <v>30</v>
      </c>
      <c r="D198" s="1" t="s">
        <v>18</v>
      </c>
      <c r="E198" s="1">
        <v>3.0000000000000001E-3</v>
      </c>
      <c r="F198" s="2">
        <v>4.6026600000000002</v>
      </c>
      <c r="G198" s="2">
        <v>4.5499200000000002</v>
      </c>
      <c r="H198" s="2">
        <v>5.7837399999999999</v>
      </c>
      <c r="I198" s="2">
        <v>5.5589199999999996</v>
      </c>
      <c r="J198" s="2">
        <f t="shared" si="9"/>
        <v>1.1810799999999997</v>
      </c>
      <c r="K198" s="2">
        <f t="shared" si="10"/>
        <v>1.0089999999999995</v>
      </c>
      <c r="L198" s="10">
        <v>17.579999999999998</v>
      </c>
      <c r="M198" s="3" t="s">
        <v>19</v>
      </c>
      <c r="N198" s="12">
        <v>17.579999999999998</v>
      </c>
      <c r="O198" s="9">
        <f t="shared" si="11"/>
        <v>1.0950399999999996</v>
      </c>
    </row>
    <row r="199" spans="1:15" ht="13.5" customHeight="1" x14ac:dyDescent="0.15">
      <c r="A199" s="1" t="s">
        <v>232</v>
      </c>
      <c r="B199" s="1" t="s">
        <v>233</v>
      </c>
      <c r="C199" s="1" t="s">
        <v>30</v>
      </c>
      <c r="D199" s="1" t="s">
        <v>18</v>
      </c>
      <c r="E199" s="1">
        <v>3.4000000000000002E-2</v>
      </c>
      <c r="F199" s="2">
        <v>4.5444300000000002</v>
      </c>
      <c r="G199" s="2">
        <v>4.2438700000000003</v>
      </c>
      <c r="H199" s="2">
        <v>5.5589199999999996</v>
      </c>
      <c r="I199" s="2">
        <v>5.2528699999999997</v>
      </c>
      <c r="J199" s="2">
        <f t="shared" si="9"/>
        <v>1.0144899999999994</v>
      </c>
      <c r="K199" s="2">
        <f t="shared" si="10"/>
        <v>1.0089999999999995</v>
      </c>
      <c r="L199" s="10">
        <v>8.84</v>
      </c>
      <c r="M199" s="3" t="s">
        <v>19</v>
      </c>
      <c r="N199" s="12">
        <v>8.84</v>
      </c>
      <c r="O199" s="9">
        <f t="shared" si="11"/>
        <v>1.0117449999999995</v>
      </c>
    </row>
    <row r="200" spans="1:15" ht="13.5" customHeight="1" x14ac:dyDescent="0.15">
      <c r="A200" s="1" t="s">
        <v>233</v>
      </c>
      <c r="B200" s="1" t="s">
        <v>234</v>
      </c>
      <c r="C200" s="1" t="s">
        <v>30</v>
      </c>
      <c r="D200" s="1" t="s">
        <v>18</v>
      </c>
      <c r="E200" s="1">
        <v>3.0000000000000001E-3</v>
      </c>
      <c r="F200" s="2">
        <v>4.2438700000000003</v>
      </c>
      <c r="G200" s="2">
        <v>4.21441</v>
      </c>
      <c r="H200" s="2">
        <v>5.2528699999999997</v>
      </c>
      <c r="I200" s="2">
        <v>5.4404700000000004</v>
      </c>
      <c r="J200" s="2">
        <f t="shared" si="9"/>
        <v>1.0089999999999995</v>
      </c>
      <c r="K200" s="2">
        <f t="shared" si="10"/>
        <v>1.2260600000000004</v>
      </c>
      <c r="L200" s="10">
        <v>9.82</v>
      </c>
      <c r="M200" s="3" t="s">
        <v>19</v>
      </c>
      <c r="N200" s="12">
        <v>9.82</v>
      </c>
      <c r="O200" s="9">
        <f t="shared" si="11"/>
        <v>1.1175299999999999</v>
      </c>
    </row>
    <row r="201" spans="1:15" ht="13.5" customHeight="1" x14ac:dyDescent="0.15">
      <c r="A201" s="1" t="s">
        <v>234</v>
      </c>
      <c r="B201" s="1" t="s">
        <v>235</v>
      </c>
      <c r="C201" s="1" t="s">
        <v>30</v>
      </c>
      <c r="D201" s="1" t="s">
        <v>18</v>
      </c>
      <c r="E201" s="1">
        <v>3.0000000000000001E-3</v>
      </c>
      <c r="F201" s="2">
        <v>4.21441</v>
      </c>
      <c r="G201" s="2">
        <v>4.1877199999999997</v>
      </c>
      <c r="H201" s="2">
        <v>5.4404700000000004</v>
      </c>
      <c r="I201" s="2">
        <v>5.2107400000000004</v>
      </c>
      <c r="J201" s="2">
        <f t="shared" si="9"/>
        <v>1.2260600000000004</v>
      </c>
      <c r="K201" s="2">
        <f t="shared" si="10"/>
        <v>1.0230200000000007</v>
      </c>
      <c r="L201" s="10">
        <v>8.9</v>
      </c>
      <c r="M201" s="3" t="s">
        <v>19</v>
      </c>
      <c r="N201" s="12">
        <v>8.9</v>
      </c>
      <c r="O201" s="9">
        <f t="shared" si="11"/>
        <v>1.1245400000000005</v>
      </c>
    </row>
    <row r="202" spans="1:15" ht="13.5" customHeight="1" x14ac:dyDescent="0.15">
      <c r="A202" s="1" t="s">
        <v>235</v>
      </c>
      <c r="B202" s="1" t="s">
        <v>236</v>
      </c>
      <c r="C202" s="1" t="s">
        <v>30</v>
      </c>
      <c r="D202" s="1" t="s">
        <v>18</v>
      </c>
      <c r="E202" s="1">
        <v>2.5999999999999999E-2</v>
      </c>
      <c r="F202" s="2">
        <v>4.1723600000000003</v>
      </c>
      <c r="G202" s="2">
        <v>3.69807</v>
      </c>
      <c r="H202" s="2">
        <v>5.2107400000000004</v>
      </c>
      <c r="I202" s="2">
        <v>4.7070699999999999</v>
      </c>
      <c r="J202" s="2">
        <f t="shared" si="9"/>
        <v>1.0383800000000001</v>
      </c>
      <c r="K202" s="2">
        <f t="shared" si="10"/>
        <v>1.0089999999999999</v>
      </c>
      <c r="L202" s="10">
        <v>18.239999999999998</v>
      </c>
      <c r="M202" s="3" t="s">
        <v>19</v>
      </c>
      <c r="N202" s="12">
        <v>18.239999999999998</v>
      </c>
      <c r="O202" s="9">
        <f t="shared" si="11"/>
        <v>1.02369</v>
      </c>
    </row>
    <row r="203" spans="1:15" ht="13.5" customHeight="1" x14ac:dyDescent="0.15">
      <c r="A203" s="1" t="s">
        <v>236</v>
      </c>
      <c r="B203" s="1" t="s">
        <v>237</v>
      </c>
      <c r="C203" s="1" t="s">
        <v>30</v>
      </c>
      <c r="D203" s="1" t="s">
        <v>18</v>
      </c>
      <c r="E203" s="1">
        <v>1.4999999999999999E-2</v>
      </c>
      <c r="F203" s="2">
        <v>3.6185100000000001</v>
      </c>
      <c r="G203" s="2">
        <v>3.5088400000000002</v>
      </c>
      <c r="H203" s="2">
        <v>4.7070699999999999</v>
      </c>
      <c r="I203" s="2">
        <v>4.6055700000000002</v>
      </c>
      <c r="J203" s="2">
        <f t="shared" si="9"/>
        <v>1.0885599999999998</v>
      </c>
      <c r="K203" s="2">
        <f t="shared" si="10"/>
        <v>1.09673</v>
      </c>
      <c r="L203" s="10">
        <v>7.31</v>
      </c>
      <c r="M203" s="3" t="s">
        <v>19</v>
      </c>
      <c r="N203" s="12">
        <v>7.31</v>
      </c>
      <c r="O203" s="9">
        <f t="shared" si="11"/>
        <v>1.0926449999999999</v>
      </c>
    </row>
    <row r="204" spans="1:15" ht="13.5" customHeight="1" x14ac:dyDescent="0.15">
      <c r="A204" s="1" t="s">
        <v>237</v>
      </c>
      <c r="B204" s="1" t="s">
        <v>238</v>
      </c>
      <c r="C204" s="1" t="s">
        <v>30</v>
      </c>
      <c r="D204" s="1" t="s">
        <v>18</v>
      </c>
      <c r="E204" s="1">
        <v>1.4999999999999999E-2</v>
      </c>
      <c r="F204" s="2">
        <v>3.5088400000000002</v>
      </c>
      <c r="G204" s="2">
        <v>3.4336799999999998</v>
      </c>
      <c r="H204" s="2">
        <v>4.6055700000000002</v>
      </c>
      <c r="I204" s="2">
        <v>4.4796699999999996</v>
      </c>
      <c r="J204" s="2">
        <f t="shared" si="9"/>
        <v>1.09673</v>
      </c>
      <c r="K204" s="2">
        <f t="shared" si="10"/>
        <v>1.0459899999999998</v>
      </c>
      <c r="L204" s="10">
        <v>5.01</v>
      </c>
      <c r="M204" s="3" t="s">
        <v>19</v>
      </c>
      <c r="N204" s="12">
        <v>5.01</v>
      </c>
      <c r="O204" s="9">
        <f t="shared" si="11"/>
        <v>1.0713599999999999</v>
      </c>
    </row>
    <row r="205" spans="1:15" ht="13.5" customHeight="1" x14ac:dyDescent="0.15">
      <c r="A205" s="1" t="s">
        <v>238</v>
      </c>
      <c r="B205" s="1" t="s">
        <v>239</v>
      </c>
      <c r="C205" s="1" t="s">
        <v>30</v>
      </c>
      <c r="D205" s="1" t="s">
        <v>18</v>
      </c>
      <c r="E205" s="1">
        <v>1.4999999999999999E-2</v>
      </c>
      <c r="F205" s="2">
        <v>3.4336799999999998</v>
      </c>
      <c r="G205" s="2">
        <v>3.2837800000000001</v>
      </c>
      <c r="H205" s="2">
        <v>4.4796699999999996</v>
      </c>
      <c r="I205" s="2">
        <v>4.3144</v>
      </c>
      <c r="J205" s="2">
        <f t="shared" si="9"/>
        <v>1.0459899999999998</v>
      </c>
      <c r="K205" s="2">
        <f t="shared" si="10"/>
        <v>1.0306199999999999</v>
      </c>
      <c r="L205" s="10">
        <v>9.99</v>
      </c>
      <c r="M205" s="3" t="s">
        <v>19</v>
      </c>
      <c r="N205" s="12">
        <v>9.99</v>
      </c>
      <c r="O205" s="9">
        <f t="shared" si="11"/>
        <v>1.0383049999999998</v>
      </c>
    </row>
    <row r="206" spans="1:15" ht="13.5" customHeight="1" x14ac:dyDescent="0.15">
      <c r="A206" s="1" t="s">
        <v>239</v>
      </c>
      <c r="B206" s="1" t="s">
        <v>240</v>
      </c>
      <c r="C206" s="1" t="s">
        <v>30</v>
      </c>
      <c r="D206" s="1" t="s">
        <v>18</v>
      </c>
      <c r="E206" s="1">
        <v>3.0000000000000001E-3</v>
      </c>
      <c r="F206" s="2">
        <v>3.2658</v>
      </c>
      <c r="G206" s="2">
        <v>3.2102400000000002</v>
      </c>
      <c r="H206" s="2">
        <v>4.3144</v>
      </c>
      <c r="I206" s="2">
        <v>4.2192400000000001</v>
      </c>
      <c r="J206" s="2">
        <f t="shared" si="9"/>
        <v>1.0486</v>
      </c>
      <c r="K206" s="2">
        <f t="shared" si="10"/>
        <v>1.0089999999999999</v>
      </c>
      <c r="L206" s="10">
        <v>18.52</v>
      </c>
      <c r="M206" s="3" t="s">
        <v>19</v>
      </c>
      <c r="N206" s="12">
        <v>18.52</v>
      </c>
      <c r="O206" s="9">
        <f t="shared" si="11"/>
        <v>1.0287999999999999</v>
      </c>
    </row>
    <row r="207" spans="1:15" ht="13.5" customHeight="1" x14ac:dyDescent="0.15">
      <c r="A207" s="1" t="s">
        <v>240</v>
      </c>
      <c r="B207" s="1" t="s">
        <v>241</v>
      </c>
      <c r="C207" s="1" t="s">
        <v>30</v>
      </c>
      <c r="D207" s="1" t="s">
        <v>18</v>
      </c>
      <c r="E207" s="1">
        <v>3.0000000000000001E-3</v>
      </c>
      <c r="F207" s="2">
        <v>3.2102400000000002</v>
      </c>
      <c r="G207" s="2">
        <v>3.1850399999999999</v>
      </c>
      <c r="H207" s="2">
        <v>4.2192400000000001</v>
      </c>
      <c r="I207" s="2">
        <v>4.4975100000000001</v>
      </c>
      <c r="J207" s="2">
        <f t="shared" si="9"/>
        <v>1.0089999999999999</v>
      </c>
      <c r="K207" s="2">
        <f t="shared" si="10"/>
        <v>1.3124700000000002</v>
      </c>
      <c r="L207" s="10">
        <v>8.4</v>
      </c>
      <c r="M207" s="3" t="s">
        <v>19</v>
      </c>
      <c r="N207" s="12">
        <v>8.4</v>
      </c>
      <c r="O207" s="9">
        <f t="shared" si="11"/>
        <v>1.1607350000000001</v>
      </c>
    </row>
    <row r="208" spans="1:15" ht="13.5" customHeight="1" x14ac:dyDescent="0.15">
      <c r="A208" s="1" t="s">
        <v>241</v>
      </c>
      <c r="B208" s="1" t="s">
        <v>242</v>
      </c>
      <c r="C208" s="1" t="s">
        <v>30</v>
      </c>
      <c r="D208" s="1" t="s">
        <v>18</v>
      </c>
      <c r="E208" s="1">
        <v>3.0000000000000001E-3</v>
      </c>
      <c r="F208" s="2">
        <v>3.1850399999999999</v>
      </c>
      <c r="G208" s="2">
        <v>3.13815</v>
      </c>
      <c r="H208" s="2">
        <v>4.4975100000000001</v>
      </c>
      <c r="I208" s="2">
        <v>5.46</v>
      </c>
      <c r="J208" s="2">
        <f t="shared" si="9"/>
        <v>1.3124700000000002</v>
      </c>
      <c r="K208" s="2">
        <f t="shared" si="10"/>
        <v>2.32185</v>
      </c>
      <c r="L208" s="10">
        <v>15.63</v>
      </c>
      <c r="M208" s="3" t="s">
        <v>21</v>
      </c>
      <c r="N208" s="11">
        <v>15.63</v>
      </c>
      <c r="O208" s="9">
        <f t="shared" si="11"/>
        <v>1.8171600000000001</v>
      </c>
    </row>
    <row r="209" spans="1:15" ht="13.5" customHeight="1" x14ac:dyDescent="0.15">
      <c r="A209" s="1" t="s">
        <v>242</v>
      </c>
      <c r="B209" s="1" t="s">
        <v>243</v>
      </c>
      <c r="C209" s="1" t="s">
        <v>30</v>
      </c>
      <c r="D209" s="1" t="s">
        <v>18</v>
      </c>
      <c r="E209" s="1">
        <v>3.0000000000000001E-3</v>
      </c>
      <c r="F209" s="2">
        <v>3.13815</v>
      </c>
      <c r="G209" s="2">
        <v>3.0675699999999999</v>
      </c>
      <c r="H209" s="2">
        <v>5.46</v>
      </c>
      <c r="I209" s="2">
        <v>4.6969799999999999</v>
      </c>
      <c r="J209" s="2">
        <f t="shared" si="9"/>
        <v>2.32185</v>
      </c>
      <c r="K209" s="2">
        <f t="shared" si="10"/>
        <v>1.62941</v>
      </c>
      <c r="L209" s="10">
        <v>23.53</v>
      </c>
      <c r="M209" s="3" t="s">
        <v>21</v>
      </c>
      <c r="N209" s="11">
        <v>23.53</v>
      </c>
      <c r="O209" s="9">
        <f t="shared" si="11"/>
        <v>1.97563</v>
      </c>
    </row>
    <row r="210" spans="1:15" ht="13.5" customHeight="1" x14ac:dyDescent="0.15">
      <c r="A210" s="1" t="s">
        <v>243</v>
      </c>
      <c r="B210" s="1" t="s">
        <v>244</v>
      </c>
      <c r="C210" s="1" t="s">
        <v>30</v>
      </c>
      <c r="D210" s="1" t="s">
        <v>18</v>
      </c>
      <c r="E210" s="1">
        <v>3.0000000000000001E-3</v>
      </c>
      <c r="F210" s="2">
        <v>3.0628500000000001</v>
      </c>
      <c r="G210" s="2">
        <v>3.0413199999999998</v>
      </c>
      <c r="H210" s="2">
        <v>4.6969799999999999</v>
      </c>
      <c r="I210" s="2">
        <v>5.1073700000000004</v>
      </c>
      <c r="J210" s="2">
        <f t="shared" si="9"/>
        <v>1.6341299999999999</v>
      </c>
      <c r="K210" s="2">
        <f t="shared" si="10"/>
        <v>2.0660500000000006</v>
      </c>
      <c r="L210" s="10">
        <v>7.18</v>
      </c>
      <c r="M210" s="3" t="s">
        <v>21</v>
      </c>
      <c r="N210" s="11">
        <v>7.18</v>
      </c>
      <c r="O210" s="9">
        <f t="shared" si="11"/>
        <v>1.8500900000000002</v>
      </c>
    </row>
    <row r="211" spans="1:15" ht="13.5" customHeight="1" x14ac:dyDescent="0.15">
      <c r="A211" s="1" t="s">
        <v>244</v>
      </c>
      <c r="B211" s="1" t="s">
        <v>245</v>
      </c>
      <c r="C211" s="1" t="s">
        <v>30</v>
      </c>
      <c r="D211" s="1" t="s">
        <v>18</v>
      </c>
      <c r="E211" s="1">
        <v>3.0000000000000001E-3</v>
      </c>
      <c r="F211" s="2">
        <v>3.0413199999999998</v>
      </c>
      <c r="G211" s="2">
        <v>2.9898400000000001</v>
      </c>
      <c r="H211" s="2">
        <v>5.1073700000000004</v>
      </c>
      <c r="I211" s="2">
        <v>6.3472200000000001</v>
      </c>
      <c r="J211" s="2">
        <f t="shared" si="9"/>
        <v>2.0660500000000006</v>
      </c>
      <c r="K211" s="2">
        <f t="shared" si="10"/>
        <v>3.35738</v>
      </c>
      <c r="L211" s="10">
        <v>17.16</v>
      </c>
      <c r="M211" s="3" t="s">
        <v>71</v>
      </c>
      <c r="N211" s="11">
        <v>17.16</v>
      </c>
      <c r="O211" s="9">
        <f t="shared" si="11"/>
        <v>2.7117150000000003</v>
      </c>
    </row>
    <row r="212" spans="1:15" ht="13.5" customHeight="1" x14ac:dyDescent="0.15">
      <c r="A212" s="1" t="s">
        <v>245</v>
      </c>
      <c r="B212" s="1" t="s">
        <v>132</v>
      </c>
      <c r="C212" s="1" t="s">
        <v>30</v>
      </c>
      <c r="D212" s="1" t="s">
        <v>18</v>
      </c>
      <c r="E212" s="1">
        <v>3.0040000000000002E-3</v>
      </c>
      <c r="F212" s="2">
        <v>2.5114700000000001</v>
      </c>
      <c r="G212" s="2">
        <v>2.4184299999999999</v>
      </c>
      <c r="H212" s="2">
        <v>6.3472200000000001</v>
      </c>
      <c r="I212" s="2">
        <v>6.17319</v>
      </c>
      <c r="J212" s="2">
        <f t="shared" si="9"/>
        <v>3.83575</v>
      </c>
      <c r="K212" s="2">
        <f t="shared" si="10"/>
        <v>3.7547600000000001</v>
      </c>
      <c r="L212" s="10">
        <v>30.97</v>
      </c>
      <c r="M212" s="3" t="s">
        <v>127</v>
      </c>
      <c r="N212" s="11">
        <v>30.97</v>
      </c>
      <c r="O212" s="9">
        <f t="shared" si="11"/>
        <v>3.795255</v>
      </c>
    </row>
    <row r="213" spans="1:15" ht="13.5" customHeight="1" x14ac:dyDescent="0.15">
      <c r="A213" s="1" t="s">
        <v>246</v>
      </c>
      <c r="B213" s="1" t="s">
        <v>234</v>
      </c>
      <c r="C213" s="1" t="s">
        <v>27</v>
      </c>
      <c r="D213" s="1" t="s">
        <v>28</v>
      </c>
      <c r="E213" s="1">
        <v>5.0000000000000001E-3</v>
      </c>
      <c r="F213" s="2">
        <v>4.5947699999999996</v>
      </c>
      <c r="G213" s="2">
        <v>4.5319700000000003</v>
      </c>
      <c r="H213" s="2">
        <v>5.7348600000000003</v>
      </c>
      <c r="I213" s="2">
        <v>5.4404700000000004</v>
      </c>
      <c r="J213" s="2">
        <f t="shared" si="9"/>
        <v>1.1400900000000007</v>
      </c>
      <c r="K213" s="2">
        <f t="shared" si="10"/>
        <v>0.90850000000000009</v>
      </c>
      <c r="L213" s="10">
        <v>12.56</v>
      </c>
      <c r="M213" s="3" t="s">
        <v>19</v>
      </c>
      <c r="N213" s="12">
        <v>12.56</v>
      </c>
      <c r="O213" s="9">
        <f t="shared" si="11"/>
        <v>1.0242950000000004</v>
      </c>
    </row>
    <row r="214" spans="1:15" ht="13.5" customHeight="1" x14ac:dyDescent="0.15">
      <c r="A214" s="1" t="s">
        <v>247</v>
      </c>
      <c r="B214" s="1" t="s">
        <v>248</v>
      </c>
      <c r="C214" s="1" t="s">
        <v>30</v>
      </c>
      <c r="D214" s="1" t="s">
        <v>18</v>
      </c>
      <c r="E214" s="1">
        <v>1.7999999999999999E-2</v>
      </c>
      <c r="F214" s="2">
        <v>4.2830599999999999</v>
      </c>
      <c r="G214" s="2">
        <v>4.0544000000000002</v>
      </c>
      <c r="H214" s="2">
        <v>5.3616299999999999</v>
      </c>
      <c r="I214" s="2">
        <v>5.12845</v>
      </c>
      <c r="J214" s="2">
        <f t="shared" si="9"/>
        <v>1.07857</v>
      </c>
      <c r="K214" s="2">
        <f t="shared" si="10"/>
        <v>1.0740499999999997</v>
      </c>
      <c r="L214" s="10">
        <v>12.7</v>
      </c>
      <c r="M214" s="3" t="s">
        <v>19</v>
      </c>
      <c r="N214" s="12">
        <v>12.7</v>
      </c>
      <c r="O214" s="9">
        <f t="shared" si="11"/>
        <v>1.0763099999999999</v>
      </c>
    </row>
    <row r="215" spans="1:15" ht="13.5" customHeight="1" x14ac:dyDescent="0.15">
      <c r="A215" s="1" t="s">
        <v>248</v>
      </c>
      <c r="B215" s="1" t="s">
        <v>249</v>
      </c>
      <c r="C215" s="1" t="s">
        <v>30</v>
      </c>
      <c r="D215" s="1" t="s">
        <v>18</v>
      </c>
      <c r="E215" s="1">
        <v>1.7999999999999999E-2</v>
      </c>
      <c r="F215" s="2">
        <v>4.0544000000000002</v>
      </c>
      <c r="G215" s="2">
        <v>3.9437000000000002</v>
      </c>
      <c r="H215" s="2">
        <v>5.12845</v>
      </c>
      <c r="I215" s="2">
        <v>5.0205099999999998</v>
      </c>
      <c r="J215" s="2">
        <f t="shared" si="9"/>
        <v>1.0740499999999997</v>
      </c>
      <c r="K215" s="2">
        <f t="shared" si="10"/>
        <v>1.0768099999999996</v>
      </c>
      <c r="L215" s="10">
        <v>6.15</v>
      </c>
      <c r="M215" s="3" t="s">
        <v>19</v>
      </c>
      <c r="N215" s="12">
        <v>6.15</v>
      </c>
      <c r="O215" s="9">
        <f t="shared" si="11"/>
        <v>1.0754299999999997</v>
      </c>
    </row>
    <row r="216" spans="1:15" ht="13.5" customHeight="1" x14ac:dyDescent="0.15">
      <c r="A216" s="1" t="s">
        <v>249</v>
      </c>
      <c r="B216" s="1" t="s">
        <v>236</v>
      </c>
      <c r="C216" s="1" t="s">
        <v>30</v>
      </c>
      <c r="D216" s="1" t="s">
        <v>18</v>
      </c>
      <c r="E216" s="1">
        <v>1.7999999999999999E-2</v>
      </c>
      <c r="F216" s="2">
        <v>3.9437000000000002</v>
      </c>
      <c r="G216" s="2">
        <v>3.69807</v>
      </c>
      <c r="H216" s="2">
        <v>5.0205099999999998</v>
      </c>
      <c r="I216" s="2">
        <v>4.7070699999999999</v>
      </c>
      <c r="J216" s="2">
        <f t="shared" si="9"/>
        <v>1.0768099999999996</v>
      </c>
      <c r="K216" s="2">
        <f t="shared" si="10"/>
        <v>1.0089999999999999</v>
      </c>
      <c r="L216" s="10">
        <v>13.65</v>
      </c>
      <c r="M216" s="3" t="s">
        <v>19</v>
      </c>
      <c r="N216" s="12">
        <v>13.65</v>
      </c>
      <c r="O216" s="9">
        <f t="shared" si="11"/>
        <v>1.0429049999999997</v>
      </c>
    </row>
    <row r="217" spans="1:15" ht="13.5" customHeight="1" x14ac:dyDescent="0.15">
      <c r="A217" s="1" t="s">
        <v>250</v>
      </c>
      <c r="B217" s="1" t="s">
        <v>249</v>
      </c>
      <c r="C217" s="1" t="s">
        <v>27</v>
      </c>
      <c r="D217" s="1" t="s">
        <v>28</v>
      </c>
      <c r="E217" s="1">
        <v>5.0000000000000001E-3</v>
      </c>
      <c r="F217" s="2">
        <v>4.1909599999999996</v>
      </c>
      <c r="G217" s="2">
        <v>4.1120099999999997</v>
      </c>
      <c r="H217" s="2">
        <v>5.4433999999999996</v>
      </c>
      <c r="I217" s="2">
        <v>5.0205099999999998</v>
      </c>
      <c r="J217" s="2">
        <f t="shared" si="9"/>
        <v>1.25244</v>
      </c>
      <c r="K217" s="2">
        <f t="shared" si="10"/>
        <v>0.90850000000000009</v>
      </c>
      <c r="L217" s="10">
        <v>15.79</v>
      </c>
      <c r="M217" s="3" t="s">
        <v>19</v>
      </c>
      <c r="N217" s="12">
        <v>15.79</v>
      </c>
      <c r="O217" s="9">
        <f t="shared" si="11"/>
        <v>1.08047</v>
      </c>
    </row>
    <row r="218" spans="1:15" ht="13.5" customHeight="1" x14ac:dyDescent="0.15">
      <c r="A218" s="1" t="s">
        <v>251</v>
      </c>
      <c r="B218" s="1" t="s">
        <v>252</v>
      </c>
      <c r="C218" s="1" t="s">
        <v>27</v>
      </c>
      <c r="D218" s="1" t="s">
        <v>28</v>
      </c>
      <c r="E218" s="1">
        <v>1.9E-2</v>
      </c>
      <c r="F218" s="2">
        <v>4.2515799999999997</v>
      </c>
      <c r="G218" s="2">
        <v>3.9773800000000001</v>
      </c>
      <c r="H218" s="2">
        <v>5.3875200000000003</v>
      </c>
      <c r="I218" s="2">
        <v>4.8858800000000002</v>
      </c>
      <c r="J218" s="2">
        <f t="shared" si="9"/>
        <v>1.1359400000000006</v>
      </c>
      <c r="K218" s="2">
        <f t="shared" si="10"/>
        <v>0.90850000000000009</v>
      </c>
      <c r="L218" s="10">
        <v>14.43</v>
      </c>
      <c r="M218" s="3" t="s">
        <v>19</v>
      </c>
      <c r="N218" s="12">
        <v>14.43</v>
      </c>
      <c r="O218" s="9">
        <f t="shared" si="11"/>
        <v>1.0222200000000004</v>
      </c>
    </row>
    <row r="219" spans="1:15" ht="13.5" customHeight="1" x14ac:dyDescent="0.15">
      <c r="A219" s="1" t="s">
        <v>252</v>
      </c>
      <c r="B219" s="1" t="s">
        <v>237</v>
      </c>
      <c r="C219" s="1" t="s">
        <v>27</v>
      </c>
      <c r="D219" s="1" t="s">
        <v>28</v>
      </c>
      <c r="E219" s="1">
        <v>1.9E-2</v>
      </c>
      <c r="F219" s="2">
        <v>3.9415900000000001</v>
      </c>
      <c r="G219" s="2">
        <v>3.6970700000000001</v>
      </c>
      <c r="H219" s="2">
        <v>4.8858800000000002</v>
      </c>
      <c r="I219" s="2">
        <v>4.6055700000000002</v>
      </c>
      <c r="J219" s="2">
        <f t="shared" si="9"/>
        <v>0.94429000000000007</v>
      </c>
      <c r="K219" s="2">
        <f t="shared" si="10"/>
        <v>0.90850000000000009</v>
      </c>
      <c r="L219" s="10">
        <v>12.87</v>
      </c>
      <c r="M219" s="3" t="s">
        <v>47</v>
      </c>
      <c r="N219" s="11">
        <v>12.87</v>
      </c>
      <c r="O219" s="9">
        <f t="shared" si="11"/>
        <v>0.92639500000000008</v>
      </c>
    </row>
    <row r="220" spans="1:15" ht="13.5" customHeight="1" x14ac:dyDescent="0.15">
      <c r="A220" s="1" t="s">
        <v>253</v>
      </c>
      <c r="B220" s="1" t="s">
        <v>254</v>
      </c>
      <c r="C220" s="1" t="s">
        <v>27</v>
      </c>
      <c r="D220" s="1" t="s">
        <v>28</v>
      </c>
      <c r="E220" s="1">
        <v>5.0000000000000001E-3</v>
      </c>
      <c r="F220" s="2">
        <v>3.7158799999999998</v>
      </c>
      <c r="G220" s="2">
        <v>3.63</v>
      </c>
      <c r="H220" s="2">
        <v>4.69184</v>
      </c>
      <c r="I220" s="2">
        <v>4.8310500000000003</v>
      </c>
      <c r="J220" s="2">
        <f t="shared" si="9"/>
        <v>0.97596000000000016</v>
      </c>
      <c r="K220" s="2">
        <f t="shared" si="10"/>
        <v>1.2010500000000004</v>
      </c>
      <c r="L220" s="10">
        <v>17.18</v>
      </c>
      <c r="M220" s="3" t="s">
        <v>19</v>
      </c>
      <c r="N220" s="11">
        <v>17.18</v>
      </c>
      <c r="O220" s="9">
        <f t="shared" si="11"/>
        <v>1.0885050000000003</v>
      </c>
    </row>
    <row r="221" spans="1:15" ht="13.5" customHeight="1" x14ac:dyDescent="0.15">
      <c r="A221" s="1" t="s">
        <v>254</v>
      </c>
      <c r="B221" s="1" t="s">
        <v>238</v>
      </c>
      <c r="C221" s="1" t="s">
        <v>27</v>
      </c>
      <c r="D221" s="1" t="s">
        <v>28</v>
      </c>
      <c r="E221" s="1">
        <v>5.0000000000000001E-3</v>
      </c>
      <c r="F221" s="2">
        <v>3.6297199999999998</v>
      </c>
      <c r="G221" s="2">
        <v>3.57117</v>
      </c>
      <c r="H221" s="2">
        <v>4.8310500000000003</v>
      </c>
      <c r="I221" s="2">
        <v>4.4796699999999996</v>
      </c>
      <c r="J221" s="2">
        <f t="shared" si="9"/>
        <v>1.2013300000000005</v>
      </c>
      <c r="K221" s="2">
        <f t="shared" si="10"/>
        <v>0.90849999999999964</v>
      </c>
      <c r="L221" s="10">
        <v>11.71</v>
      </c>
      <c r="M221" s="3" t="s">
        <v>19</v>
      </c>
      <c r="N221" s="12">
        <v>11.71</v>
      </c>
      <c r="O221" s="9">
        <f t="shared" si="11"/>
        <v>1.054915</v>
      </c>
    </row>
    <row r="222" spans="1:15" ht="13.5" customHeight="1" x14ac:dyDescent="0.15">
      <c r="A222" s="1" t="s">
        <v>255</v>
      </c>
      <c r="B222" s="1" t="s">
        <v>256</v>
      </c>
      <c r="C222" s="1" t="s">
        <v>27</v>
      </c>
      <c r="D222" s="1" t="s">
        <v>28</v>
      </c>
      <c r="E222" s="1">
        <v>0.02</v>
      </c>
      <c r="F222" s="2">
        <v>4.0917000000000003</v>
      </c>
      <c r="G222" s="2">
        <v>3.75177</v>
      </c>
      <c r="H222" s="2">
        <v>5</v>
      </c>
      <c r="I222" s="2">
        <v>4.7411199999999996</v>
      </c>
      <c r="J222" s="2">
        <f t="shared" si="9"/>
        <v>0.90829999999999966</v>
      </c>
      <c r="K222" s="2">
        <f t="shared" si="10"/>
        <v>0.98934999999999951</v>
      </c>
      <c r="L222" s="10">
        <v>17</v>
      </c>
      <c r="M222" s="3" t="s">
        <v>47</v>
      </c>
      <c r="N222" s="11">
        <v>17</v>
      </c>
      <c r="O222" s="9">
        <f t="shared" si="11"/>
        <v>0.94882499999999959</v>
      </c>
    </row>
    <row r="223" spans="1:15" ht="13.5" customHeight="1" x14ac:dyDescent="0.15">
      <c r="A223" s="1" t="s">
        <v>256</v>
      </c>
      <c r="B223" s="1" t="s">
        <v>257</v>
      </c>
      <c r="C223" s="1" t="s">
        <v>27</v>
      </c>
      <c r="D223" s="1" t="s">
        <v>28</v>
      </c>
      <c r="E223" s="1">
        <v>0.02</v>
      </c>
      <c r="F223" s="2">
        <v>3.7519999999999998</v>
      </c>
      <c r="G223" s="2">
        <v>3.6120899999999998</v>
      </c>
      <c r="H223" s="2">
        <v>4.7411199999999996</v>
      </c>
      <c r="I223" s="2">
        <v>4.5115299999999996</v>
      </c>
      <c r="J223" s="2">
        <f t="shared" si="9"/>
        <v>0.98911999999999978</v>
      </c>
      <c r="K223" s="2">
        <f t="shared" si="10"/>
        <v>0.8994399999999998</v>
      </c>
      <c r="L223" s="10">
        <v>7</v>
      </c>
      <c r="M223" s="3" t="s">
        <v>47</v>
      </c>
      <c r="N223" s="11">
        <v>7</v>
      </c>
      <c r="O223" s="9">
        <f t="shared" si="11"/>
        <v>0.94427999999999979</v>
      </c>
    </row>
    <row r="224" spans="1:15" ht="13.5" customHeight="1" x14ac:dyDescent="0.15">
      <c r="A224" s="1" t="s">
        <v>257</v>
      </c>
      <c r="B224" s="1" t="s">
        <v>241</v>
      </c>
      <c r="C224" s="1" t="s">
        <v>27</v>
      </c>
      <c r="D224" s="1" t="s">
        <v>28</v>
      </c>
      <c r="E224" s="1">
        <v>5.0000000000000001E-3</v>
      </c>
      <c r="F224" s="2">
        <v>3.6120000000000001</v>
      </c>
      <c r="G224" s="2">
        <v>3.5783800000000001</v>
      </c>
      <c r="H224" s="2">
        <v>4.5115299999999996</v>
      </c>
      <c r="I224" s="2">
        <v>4.4975100000000001</v>
      </c>
      <c r="J224" s="2">
        <f t="shared" si="9"/>
        <v>0.8995299999999995</v>
      </c>
      <c r="K224" s="2">
        <f t="shared" si="10"/>
        <v>0.91913</v>
      </c>
      <c r="L224" s="10">
        <v>6.72</v>
      </c>
      <c r="M224" s="3" t="s">
        <v>47</v>
      </c>
      <c r="N224" s="11">
        <v>6.72</v>
      </c>
      <c r="O224" s="9">
        <f t="shared" si="11"/>
        <v>0.90932999999999975</v>
      </c>
    </row>
    <row r="225" spans="1:15" ht="13.5" customHeight="1" x14ac:dyDescent="0.15">
      <c r="A225" s="1" t="s">
        <v>258</v>
      </c>
      <c r="B225" s="1" t="s">
        <v>259</v>
      </c>
      <c r="C225" s="1" t="s">
        <v>30</v>
      </c>
      <c r="D225" s="1" t="s">
        <v>18</v>
      </c>
      <c r="E225" s="1">
        <v>3.0000000000000001E-3</v>
      </c>
      <c r="F225" s="2">
        <v>3.6703000000000001</v>
      </c>
      <c r="G225" s="2">
        <v>3.6440999999999999</v>
      </c>
      <c r="H225" s="2">
        <v>4.6792999999999996</v>
      </c>
      <c r="I225" s="2">
        <v>4.7516299999999996</v>
      </c>
      <c r="J225" s="2">
        <f t="shared" si="9"/>
        <v>1.0089999999999995</v>
      </c>
      <c r="K225" s="2">
        <f t="shared" si="10"/>
        <v>1.1075299999999997</v>
      </c>
      <c r="L225" s="10">
        <v>8.73</v>
      </c>
      <c r="M225" s="3" t="s">
        <v>19</v>
      </c>
      <c r="N225" s="12">
        <v>8.73</v>
      </c>
      <c r="O225" s="9">
        <f t="shared" si="11"/>
        <v>1.0582649999999996</v>
      </c>
    </row>
    <row r="226" spans="1:15" ht="13.5" customHeight="1" x14ac:dyDescent="0.15">
      <c r="A226" s="1" t="s">
        <v>259</v>
      </c>
      <c r="B226" s="1" t="s">
        <v>243</v>
      </c>
      <c r="C226" s="1" t="s">
        <v>30</v>
      </c>
      <c r="D226" s="1" t="s">
        <v>18</v>
      </c>
      <c r="E226" s="1">
        <v>3.0000000000000001E-3</v>
      </c>
      <c r="F226" s="2">
        <v>3.1044</v>
      </c>
      <c r="G226" s="2">
        <v>3.0630000000000002</v>
      </c>
      <c r="H226" s="2">
        <v>4.7516299999999996</v>
      </c>
      <c r="I226" s="2">
        <v>4.6969799999999999</v>
      </c>
      <c r="J226" s="2">
        <f t="shared" si="9"/>
        <v>1.6472299999999995</v>
      </c>
      <c r="K226" s="2">
        <f t="shared" si="10"/>
        <v>1.6339799999999998</v>
      </c>
      <c r="L226" s="10">
        <v>13.8</v>
      </c>
      <c r="M226" s="3" t="s">
        <v>21</v>
      </c>
      <c r="N226" s="11">
        <v>13.8</v>
      </c>
      <c r="O226" s="9">
        <f t="shared" si="11"/>
        <v>1.6406049999999996</v>
      </c>
    </row>
    <row r="227" spans="1:15" ht="13.5" customHeight="1" x14ac:dyDescent="0.15">
      <c r="A227" s="1" t="s">
        <v>260</v>
      </c>
      <c r="B227" s="1" t="s">
        <v>261</v>
      </c>
      <c r="C227" s="1" t="s">
        <v>30</v>
      </c>
      <c r="D227" s="1" t="s">
        <v>18</v>
      </c>
      <c r="E227" s="1">
        <v>3.0000000000000001E-3</v>
      </c>
      <c r="F227" s="2">
        <v>4.7999599999999996</v>
      </c>
      <c r="G227" s="2">
        <v>4.7688199999999998</v>
      </c>
      <c r="H227" s="2">
        <v>6.17509</v>
      </c>
      <c r="I227" s="2">
        <v>6.1076699999999997</v>
      </c>
      <c r="J227" s="2">
        <f t="shared" si="9"/>
        <v>1.3751300000000004</v>
      </c>
      <c r="K227" s="2">
        <f t="shared" si="10"/>
        <v>1.3388499999999999</v>
      </c>
      <c r="L227" s="10">
        <v>10.38</v>
      </c>
      <c r="M227" s="3" t="s">
        <v>19</v>
      </c>
      <c r="N227" s="12">
        <v>10.38</v>
      </c>
      <c r="O227" s="9">
        <f t="shared" si="11"/>
        <v>1.3569900000000001</v>
      </c>
    </row>
    <row r="228" spans="1:15" ht="13.5" customHeight="1" x14ac:dyDescent="0.15">
      <c r="A228" s="1" t="s">
        <v>261</v>
      </c>
      <c r="B228" s="1" t="s">
        <v>262</v>
      </c>
      <c r="C228" s="1" t="s">
        <v>30</v>
      </c>
      <c r="D228" s="1" t="s">
        <v>18</v>
      </c>
      <c r="E228" s="1">
        <v>3.0000000000000001E-3</v>
      </c>
      <c r="F228" s="2">
        <v>4.7688199999999998</v>
      </c>
      <c r="G228" s="2">
        <v>4.7447800000000004</v>
      </c>
      <c r="H228" s="2">
        <v>6.1076699999999997</v>
      </c>
      <c r="I228" s="2">
        <v>6.2125700000000004</v>
      </c>
      <c r="J228" s="2">
        <f t="shared" si="9"/>
        <v>1.3388499999999999</v>
      </c>
      <c r="K228" s="2">
        <f t="shared" si="10"/>
        <v>1.4677899999999999</v>
      </c>
      <c r="L228" s="10">
        <v>8.01</v>
      </c>
      <c r="M228" s="3" t="s">
        <v>19</v>
      </c>
      <c r="N228" s="11">
        <v>8.01</v>
      </c>
      <c r="O228" s="9">
        <f t="shared" si="11"/>
        <v>1.4033199999999999</v>
      </c>
    </row>
    <row r="229" spans="1:15" ht="13.5" customHeight="1" x14ac:dyDescent="0.15">
      <c r="A229" s="1" t="s">
        <v>262</v>
      </c>
      <c r="B229" s="1" t="s">
        <v>263</v>
      </c>
      <c r="C229" s="1" t="s">
        <v>30</v>
      </c>
      <c r="D229" s="1" t="s">
        <v>18</v>
      </c>
      <c r="E229" s="1">
        <v>3.0000000000000001E-3</v>
      </c>
      <c r="F229" s="2">
        <v>4.7447800000000004</v>
      </c>
      <c r="G229" s="2">
        <v>4.7190000000000003</v>
      </c>
      <c r="H229" s="2">
        <v>6.2125700000000004</v>
      </c>
      <c r="I229" s="2">
        <v>6.2129300000000001</v>
      </c>
      <c r="J229" s="2">
        <f t="shared" si="9"/>
        <v>1.4677899999999999</v>
      </c>
      <c r="K229" s="2">
        <f t="shared" si="10"/>
        <v>1.4939299999999998</v>
      </c>
      <c r="L229" s="10">
        <v>8.59</v>
      </c>
      <c r="M229" s="3" t="s">
        <v>19</v>
      </c>
      <c r="N229" s="11">
        <v>8.59</v>
      </c>
      <c r="O229" s="9">
        <f t="shared" si="11"/>
        <v>1.4808599999999998</v>
      </c>
    </row>
    <row r="230" spans="1:15" ht="13.5" customHeight="1" x14ac:dyDescent="0.15">
      <c r="A230" s="1" t="s">
        <v>263</v>
      </c>
      <c r="B230" s="1" t="s">
        <v>245</v>
      </c>
      <c r="C230" s="1" t="s">
        <v>30</v>
      </c>
      <c r="D230" s="1" t="s">
        <v>18</v>
      </c>
      <c r="E230" s="1">
        <v>3.0000000000000001E-3</v>
      </c>
      <c r="F230" s="2">
        <v>4.7190000000000003</v>
      </c>
      <c r="G230" s="2">
        <v>4.6721399999999997</v>
      </c>
      <c r="H230" s="2">
        <v>6.2129300000000001</v>
      </c>
      <c r="I230" s="2">
        <v>6.3472200000000001</v>
      </c>
      <c r="J230" s="2">
        <f t="shared" si="9"/>
        <v>1.4939299999999998</v>
      </c>
      <c r="K230" s="2">
        <f t="shared" si="10"/>
        <v>1.6750800000000003</v>
      </c>
      <c r="L230" s="10">
        <v>15.62</v>
      </c>
      <c r="M230" s="3" t="s">
        <v>21</v>
      </c>
      <c r="N230" s="11">
        <v>15.62</v>
      </c>
      <c r="O230" s="9">
        <f t="shared" si="11"/>
        <v>1.5845050000000001</v>
      </c>
    </row>
    <row r="231" spans="1:15" ht="13.5" customHeight="1" x14ac:dyDescent="0.15">
      <c r="A231" s="1" t="s">
        <v>264</v>
      </c>
      <c r="B231" s="1" t="s">
        <v>261</v>
      </c>
      <c r="C231" s="1" t="s">
        <v>27</v>
      </c>
      <c r="D231" s="1" t="s">
        <v>28</v>
      </c>
      <c r="E231" s="1">
        <v>5.0000000000000001E-3</v>
      </c>
      <c r="F231" s="2">
        <v>5</v>
      </c>
      <c r="G231" s="2">
        <v>4.9842500000000003</v>
      </c>
      <c r="H231" s="2">
        <v>6.2884500000000001</v>
      </c>
      <c r="I231" s="2">
        <v>6.1076699999999997</v>
      </c>
      <c r="J231" s="2">
        <f t="shared" si="9"/>
        <v>1.2884500000000001</v>
      </c>
      <c r="K231" s="2">
        <f t="shared" si="10"/>
        <v>1.1234199999999994</v>
      </c>
      <c r="L231" s="10">
        <v>3.15</v>
      </c>
      <c r="M231" s="3" t="s">
        <v>19</v>
      </c>
      <c r="N231" s="12">
        <v>3.15</v>
      </c>
      <c r="O231" s="9">
        <f t="shared" si="11"/>
        <v>1.2059349999999998</v>
      </c>
    </row>
    <row r="232" spans="1:15" ht="13.5" customHeight="1" x14ac:dyDescent="0.15">
      <c r="A232" s="1" t="s">
        <v>265</v>
      </c>
      <c r="B232" s="1" t="s">
        <v>263</v>
      </c>
      <c r="C232" s="1" t="s">
        <v>27</v>
      </c>
      <c r="D232" s="1" t="s">
        <v>28</v>
      </c>
      <c r="E232" s="1">
        <v>5.0000000000000001E-3</v>
      </c>
      <c r="F232" s="2">
        <v>5.33467</v>
      </c>
      <c r="G232" s="2">
        <v>5.30443</v>
      </c>
      <c r="H232" s="2">
        <v>6.2784000000000004</v>
      </c>
      <c r="I232" s="2">
        <v>6.2129300000000001</v>
      </c>
      <c r="J232" s="2">
        <f t="shared" si="9"/>
        <v>0.9437300000000004</v>
      </c>
      <c r="K232" s="2">
        <f t="shared" si="10"/>
        <v>0.90850000000000009</v>
      </c>
      <c r="L232" s="10">
        <v>6.05</v>
      </c>
      <c r="M232" s="3" t="s">
        <v>47</v>
      </c>
      <c r="N232" s="11">
        <v>6.05</v>
      </c>
      <c r="O232" s="9">
        <f t="shared" si="11"/>
        <v>0.92611500000000024</v>
      </c>
    </row>
    <row r="233" spans="1:15" ht="13.5" customHeight="1" x14ac:dyDescent="0.15">
      <c r="A233" s="1" t="s">
        <v>266</v>
      </c>
      <c r="B233" s="1" t="s">
        <v>267</v>
      </c>
      <c r="C233" s="1" t="s">
        <v>27</v>
      </c>
      <c r="D233" s="1" t="s">
        <v>28</v>
      </c>
      <c r="E233" s="1">
        <v>5.0000000000000001E-3</v>
      </c>
      <c r="F233" s="2">
        <v>5.4771900000000002</v>
      </c>
      <c r="G233" s="2">
        <v>5.4630400000000003</v>
      </c>
      <c r="H233" s="2">
        <v>6.4117600000000001</v>
      </c>
      <c r="I233" s="2">
        <v>6.3715400000000004</v>
      </c>
      <c r="J233" s="2">
        <f t="shared" si="9"/>
        <v>0.9345699999999999</v>
      </c>
      <c r="K233" s="2">
        <f t="shared" si="10"/>
        <v>0.90850000000000009</v>
      </c>
      <c r="L233" s="10">
        <v>2.83</v>
      </c>
      <c r="M233" s="3" t="s">
        <v>47</v>
      </c>
      <c r="N233" s="11">
        <v>2.83</v>
      </c>
      <c r="O233" s="9">
        <f t="shared" si="11"/>
        <v>0.92153499999999999</v>
      </c>
    </row>
    <row r="234" spans="1:15" ht="13.5" customHeight="1" x14ac:dyDescent="0.15">
      <c r="A234" s="1" t="s">
        <v>267</v>
      </c>
      <c r="B234" s="1" t="s">
        <v>268</v>
      </c>
      <c r="C234" s="1" t="s">
        <v>27</v>
      </c>
      <c r="D234" s="1" t="s">
        <v>28</v>
      </c>
      <c r="E234" s="1">
        <v>5.0000000000000001E-3</v>
      </c>
      <c r="F234" s="2">
        <v>5.4630400000000003</v>
      </c>
      <c r="G234" s="2">
        <v>5.4283299999999999</v>
      </c>
      <c r="H234" s="2">
        <v>6.3715400000000004</v>
      </c>
      <c r="I234" s="2">
        <v>6.3617800000000004</v>
      </c>
      <c r="J234" s="2">
        <f t="shared" si="9"/>
        <v>0.90850000000000009</v>
      </c>
      <c r="K234" s="2">
        <f t="shared" si="10"/>
        <v>0.93345000000000056</v>
      </c>
      <c r="L234" s="10">
        <v>6.94</v>
      </c>
      <c r="M234" s="3" t="s">
        <v>47</v>
      </c>
      <c r="N234" s="11">
        <v>6.94</v>
      </c>
      <c r="O234" s="9">
        <f t="shared" si="11"/>
        <v>0.92097500000000032</v>
      </c>
    </row>
    <row r="235" spans="1:15" ht="13.5" customHeight="1" x14ac:dyDescent="0.15">
      <c r="A235" s="1" t="s">
        <v>268</v>
      </c>
      <c r="B235" s="1" t="s">
        <v>245</v>
      </c>
      <c r="C235" s="1" t="s">
        <v>30</v>
      </c>
      <c r="D235" s="1" t="s">
        <v>18</v>
      </c>
      <c r="E235" s="1">
        <v>3.0000000000000001E-3</v>
      </c>
      <c r="F235" s="2">
        <v>5.3211700000000004</v>
      </c>
      <c r="G235" s="2">
        <v>5.3084600000000002</v>
      </c>
      <c r="H235" s="2">
        <v>6.3617800000000004</v>
      </c>
      <c r="I235" s="2">
        <v>6.3472200000000001</v>
      </c>
      <c r="J235" s="2">
        <f t="shared" si="9"/>
        <v>1.04061</v>
      </c>
      <c r="K235" s="2">
        <f t="shared" si="10"/>
        <v>1.0387599999999999</v>
      </c>
      <c r="L235" s="10">
        <v>4.24</v>
      </c>
      <c r="M235" s="3" t="s">
        <v>19</v>
      </c>
      <c r="N235" s="12">
        <v>4.24</v>
      </c>
      <c r="O235" s="9">
        <f t="shared" si="11"/>
        <v>1.039685</v>
      </c>
    </row>
    <row r="236" spans="1:15" ht="13.5" customHeight="1" x14ac:dyDescent="0.15">
      <c r="A236" s="1" t="s">
        <v>269</v>
      </c>
      <c r="B236" s="1" t="s">
        <v>270</v>
      </c>
      <c r="C236" s="1" t="s">
        <v>30</v>
      </c>
      <c r="D236" s="1" t="s">
        <v>18</v>
      </c>
      <c r="E236" s="1">
        <v>3.0000000000000001E-3</v>
      </c>
      <c r="F236" s="2">
        <v>6.54617</v>
      </c>
      <c r="G236" s="2">
        <v>6.4912900000000002</v>
      </c>
      <c r="H236" s="2">
        <v>7.5551700000000004</v>
      </c>
      <c r="I236" s="2">
        <v>7.9642499999999998</v>
      </c>
      <c r="J236" s="2">
        <f t="shared" si="9"/>
        <v>1.0090000000000003</v>
      </c>
      <c r="K236" s="2">
        <f t="shared" si="10"/>
        <v>1.4729599999999996</v>
      </c>
      <c r="L236" s="10">
        <v>18.29</v>
      </c>
      <c r="M236" s="3" t="s">
        <v>19</v>
      </c>
      <c r="N236" s="12">
        <v>18.29</v>
      </c>
      <c r="O236" s="9">
        <f t="shared" si="11"/>
        <v>1.24098</v>
      </c>
    </row>
    <row r="237" spans="1:15" ht="13.5" customHeight="1" x14ac:dyDescent="0.15">
      <c r="A237" s="1" t="s">
        <v>270</v>
      </c>
      <c r="B237" s="1" t="s">
        <v>271</v>
      </c>
      <c r="C237" s="1" t="s">
        <v>30</v>
      </c>
      <c r="D237" s="1" t="s">
        <v>18</v>
      </c>
      <c r="E237" s="1">
        <v>3.0000000000000001E-3</v>
      </c>
      <c r="F237" s="2">
        <v>6.4912900000000002</v>
      </c>
      <c r="G237" s="2">
        <v>6.4565599999999996</v>
      </c>
      <c r="H237" s="2">
        <v>7.9642499999999998</v>
      </c>
      <c r="I237" s="2">
        <v>7.8393800000000002</v>
      </c>
      <c r="J237" s="2">
        <f t="shared" si="9"/>
        <v>1.4729599999999996</v>
      </c>
      <c r="K237" s="2">
        <f t="shared" si="10"/>
        <v>1.3828200000000006</v>
      </c>
      <c r="L237" s="10">
        <v>11.58</v>
      </c>
      <c r="M237" s="3" t="s">
        <v>19</v>
      </c>
      <c r="N237" s="12">
        <v>11.58</v>
      </c>
      <c r="O237" s="9">
        <f t="shared" si="11"/>
        <v>1.4278900000000001</v>
      </c>
    </row>
    <row r="238" spans="1:15" ht="13.5" customHeight="1" x14ac:dyDescent="0.15">
      <c r="A238" s="1" t="s">
        <v>271</v>
      </c>
      <c r="B238" s="1" t="s">
        <v>272</v>
      </c>
      <c r="C238" s="1" t="s">
        <v>30</v>
      </c>
      <c r="D238" s="1" t="s">
        <v>18</v>
      </c>
      <c r="E238" s="1">
        <v>3.0000000000000001E-3</v>
      </c>
      <c r="F238" s="2">
        <v>6.4565599999999996</v>
      </c>
      <c r="G238" s="2">
        <v>6.44468</v>
      </c>
      <c r="H238" s="2">
        <v>7.8393800000000002</v>
      </c>
      <c r="I238" s="2">
        <v>7.9093099999999996</v>
      </c>
      <c r="J238" s="2">
        <f t="shared" si="9"/>
        <v>1.3828200000000006</v>
      </c>
      <c r="K238" s="2">
        <f t="shared" si="10"/>
        <v>1.4646299999999997</v>
      </c>
      <c r="L238" s="10">
        <v>3.96</v>
      </c>
      <c r="M238" s="3" t="s">
        <v>19</v>
      </c>
      <c r="N238" s="12">
        <v>3.96</v>
      </c>
      <c r="O238" s="9">
        <f t="shared" si="11"/>
        <v>1.4237250000000001</v>
      </c>
    </row>
    <row r="239" spans="1:15" ht="13.5" customHeight="1" x14ac:dyDescent="0.15">
      <c r="A239" s="1" t="s">
        <v>272</v>
      </c>
      <c r="B239" s="1" t="s">
        <v>273</v>
      </c>
      <c r="C239" s="1" t="s">
        <v>30</v>
      </c>
      <c r="D239" s="1" t="s">
        <v>18</v>
      </c>
      <c r="E239" s="1">
        <v>3.0000000000000001E-3</v>
      </c>
      <c r="F239" s="2">
        <v>6.44468</v>
      </c>
      <c r="G239" s="2">
        <v>6.3836199999999996</v>
      </c>
      <c r="H239" s="2">
        <v>7.9093099999999996</v>
      </c>
      <c r="I239" s="2">
        <v>7.4014199999999999</v>
      </c>
      <c r="J239" s="2">
        <f t="shared" si="9"/>
        <v>1.4646299999999997</v>
      </c>
      <c r="K239" s="2">
        <f t="shared" si="10"/>
        <v>1.0178000000000003</v>
      </c>
      <c r="L239" s="10">
        <v>20.350000000000001</v>
      </c>
      <c r="M239" s="3" t="s">
        <v>19</v>
      </c>
      <c r="N239" s="12">
        <v>20.350000000000001</v>
      </c>
      <c r="O239" s="9">
        <f t="shared" si="11"/>
        <v>1.241215</v>
      </c>
    </row>
    <row r="240" spans="1:15" ht="13.5" customHeight="1" x14ac:dyDescent="0.15">
      <c r="A240" s="1" t="s">
        <v>273</v>
      </c>
      <c r="B240" s="1" t="s">
        <v>274</v>
      </c>
      <c r="C240" s="1" t="s">
        <v>30</v>
      </c>
      <c r="D240" s="1" t="s">
        <v>18</v>
      </c>
      <c r="E240" s="1">
        <v>3.6999999999999998E-2</v>
      </c>
      <c r="F240" s="2">
        <v>6.3659600000000003</v>
      </c>
      <c r="G240" s="2">
        <v>5.82578</v>
      </c>
      <c r="H240" s="2">
        <v>7.4014199999999999</v>
      </c>
      <c r="I240" s="2">
        <v>6.8347800000000003</v>
      </c>
      <c r="J240" s="2">
        <f t="shared" si="9"/>
        <v>1.0354599999999996</v>
      </c>
      <c r="K240" s="2">
        <f t="shared" si="10"/>
        <v>1.0090000000000003</v>
      </c>
      <c r="L240" s="10">
        <v>14.6</v>
      </c>
      <c r="M240" s="3" t="s">
        <v>19</v>
      </c>
      <c r="N240" s="12">
        <v>14.6</v>
      </c>
      <c r="O240" s="9">
        <f t="shared" si="11"/>
        <v>1.02223</v>
      </c>
    </row>
    <row r="241" spans="1:15" ht="13.5" customHeight="1" x14ac:dyDescent="0.15">
      <c r="A241" s="1" t="s">
        <v>274</v>
      </c>
      <c r="B241" s="1" t="s">
        <v>275</v>
      </c>
      <c r="C241" s="1" t="s">
        <v>30</v>
      </c>
      <c r="D241" s="1" t="s">
        <v>18</v>
      </c>
      <c r="E241" s="1">
        <v>3.0000000000000001E-3</v>
      </c>
      <c r="F241" s="2">
        <v>5.82578</v>
      </c>
      <c r="G241" s="2">
        <v>5.8008100000000002</v>
      </c>
      <c r="H241" s="2">
        <v>6.8347800000000003</v>
      </c>
      <c r="I241" s="2">
        <v>6.8520899999999996</v>
      </c>
      <c r="J241" s="2">
        <f t="shared" si="9"/>
        <v>1.0090000000000003</v>
      </c>
      <c r="K241" s="2">
        <f t="shared" si="10"/>
        <v>1.0512799999999993</v>
      </c>
      <c r="L241" s="10">
        <v>8.32</v>
      </c>
      <c r="M241" s="3" t="s">
        <v>19</v>
      </c>
      <c r="N241" s="12">
        <v>8.32</v>
      </c>
      <c r="O241" s="9">
        <f t="shared" si="11"/>
        <v>1.0301399999999998</v>
      </c>
    </row>
    <row r="242" spans="1:15" ht="13.5" customHeight="1" x14ac:dyDescent="0.15">
      <c r="A242" s="1" t="s">
        <v>275</v>
      </c>
      <c r="B242" s="1" t="s">
        <v>276</v>
      </c>
      <c r="C242" s="1" t="s">
        <v>30</v>
      </c>
      <c r="D242" s="1" t="s">
        <v>18</v>
      </c>
      <c r="E242" s="1">
        <v>3.0000000000000001E-3</v>
      </c>
      <c r="F242" s="2">
        <v>5.8008100000000002</v>
      </c>
      <c r="G242" s="2">
        <v>5.77372</v>
      </c>
      <c r="H242" s="2">
        <v>6.8520899999999996</v>
      </c>
      <c r="I242" s="2">
        <v>6.9194699999999996</v>
      </c>
      <c r="J242" s="2">
        <f t="shared" si="9"/>
        <v>1.0512799999999993</v>
      </c>
      <c r="K242" s="2">
        <f t="shared" si="10"/>
        <v>1.1457499999999996</v>
      </c>
      <c r="L242" s="10">
        <v>9.0299999999999994</v>
      </c>
      <c r="M242" s="3" t="s">
        <v>19</v>
      </c>
      <c r="N242" s="12">
        <v>9.0299999999999994</v>
      </c>
      <c r="O242" s="9">
        <f t="shared" si="11"/>
        <v>1.0985149999999995</v>
      </c>
    </row>
    <row r="243" spans="1:15" ht="13.5" customHeight="1" x14ac:dyDescent="0.15">
      <c r="A243" s="1" t="s">
        <v>276</v>
      </c>
      <c r="B243" s="1" t="s">
        <v>277</v>
      </c>
      <c r="C243" s="1" t="s">
        <v>30</v>
      </c>
      <c r="D243" s="1" t="s">
        <v>18</v>
      </c>
      <c r="E243" s="1">
        <v>3.0000000000000001E-3</v>
      </c>
      <c r="F243" s="2">
        <v>5.77372</v>
      </c>
      <c r="G243" s="2">
        <v>5.7506300000000001</v>
      </c>
      <c r="H243" s="2">
        <v>6.9194699999999996</v>
      </c>
      <c r="I243" s="2">
        <v>6.8808100000000003</v>
      </c>
      <c r="J243" s="2">
        <f t="shared" si="9"/>
        <v>1.1457499999999996</v>
      </c>
      <c r="K243" s="2">
        <f t="shared" si="10"/>
        <v>1.1301800000000002</v>
      </c>
      <c r="L243" s="10">
        <v>7.7</v>
      </c>
      <c r="M243" s="3" t="s">
        <v>19</v>
      </c>
      <c r="N243" s="12">
        <v>7.7</v>
      </c>
      <c r="O243" s="9">
        <f t="shared" si="11"/>
        <v>1.1379649999999999</v>
      </c>
    </row>
    <row r="244" spans="1:15" ht="13.5" customHeight="1" x14ac:dyDescent="0.15">
      <c r="A244" s="1" t="s">
        <v>277</v>
      </c>
      <c r="B244" s="1" t="s">
        <v>278</v>
      </c>
      <c r="C244" s="1" t="s">
        <v>30</v>
      </c>
      <c r="D244" s="1" t="s">
        <v>18</v>
      </c>
      <c r="E244" s="1">
        <v>0.02</v>
      </c>
      <c r="F244" s="2">
        <v>5.7506300000000001</v>
      </c>
      <c r="G244" s="2">
        <v>5.4630999999999998</v>
      </c>
      <c r="H244" s="2">
        <v>6.8808100000000003</v>
      </c>
      <c r="I244" s="2">
        <v>6.6771799999999999</v>
      </c>
      <c r="J244" s="2">
        <f t="shared" si="9"/>
        <v>1.1301800000000002</v>
      </c>
      <c r="K244" s="2">
        <f t="shared" si="10"/>
        <v>1.21408</v>
      </c>
      <c r="L244" s="10">
        <v>14.38</v>
      </c>
      <c r="M244" s="3" t="s">
        <v>19</v>
      </c>
      <c r="N244" s="12">
        <v>14.38</v>
      </c>
      <c r="O244" s="9">
        <f t="shared" si="11"/>
        <v>1.1721300000000001</v>
      </c>
    </row>
    <row r="245" spans="1:15" ht="13.5" customHeight="1" x14ac:dyDescent="0.15">
      <c r="A245" s="1" t="s">
        <v>278</v>
      </c>
      <c r="B245" s="1" t="s">
        <v>279</v>
      </c>
      <c r="C245" s="1" t="s">
        <v>30</v>
      </c>
      <c r="D245" s="1" t="s">
        <v>18</v>
      </c>
      <c r="E245" s="1">
        <v>0.02</v>
      </c>
      <c r="F245" s="2">
        <v>5.4630999999999998</v>
      </c>
      <c r="G245" s="2">
        <v>5.1756500000000001</v>
      </c>
      <c r="H245" s="2">
        <v>6.6771799999999999</v>
      </c>
      <c r="I245" s="2">
        <v>6.4708399999999999</v>
      </c>
      <c r="J245" s="2">
        <f t="shared" si="9"/>
        <v>1.21408</v>
      </c>
      <c r="K245" s="2">
        <f t="shared" si="10"/>
        <v>1.2951899999999998</v>
      </c>
      <c r="L245" s="10">
        <v>14.37</v>
      </c>
      <c r="M245" s="3" t="s">
        <v>19</v>
      </c>
      <c r="N245" s="12">
        <v>14.37</v>
      </c>
      <c r="O245" s="9">
        <f t="shared" si="11"/>
        <v>1.2546349999999999</v>
      </c>
    </row>
    <row r="246" spans="1:15" ht="13.5" customHeight="1" x14ac:dyDescent="0.15">
      <c r="A246" s="1" t="s">
        <v>279</v>
      </c>
      <c r="B246" s="1" t="s">
        <v>280</v>
      </c>
      <c r="C246" s="1" t="s">
        <v>30</v>
      </c>
      <c r="D246" s="1" t="s">
        <v>18</v>
      </c>
      <c r="E246" s="1">
        <v>0.02</v>
      </c>
      <c r="F246" s="2">
        <v>5.1756500000000001</v>
      </c>
      <c r="G246" s="2">
        <v>4.7442099999999998</v>
      </c>
      <c r="H246" s="2">
        <v>6.4708399999999999</v>
      </c>
      <c r="I246" s="2">
        <v>6.1162000000000001</v>
      </c>
      <c r="J246" s="2">
        <f t="shared" si="9"/>
        <v>1.2951899999999998</v>
      </c>
      <c r="K246" s="2">
        <f t="shared" si="10"/>
        <v>1.3719900000000003</v>
      </c>
      <c r="L246" s="10">
        <v>21.57</v>
      </c>
      <c r="M246" s="3" t="s">
        <v>19</v>
      </c>
      <c r="N246" s="12">
        <v>21.57</v>
      </c>
      <c r="O246" s="9">
        <f t="shared" si="11"/>
        <v>1.3335900000000001</v>
      </c>
    </row>
    <row r="247" spans="1:15" ht="13.5" customHeight="1" x14ac:dyDescent="0.15">
      <c r="A247" s="1" t="s">
        <v>280</v>
      </c>
      <c r="B247" s="1" t="s">
        <v>281</v>
      </c>
      <c r="C247" s="1" t="s">
        <v>30</v>
      </c>
      <c r="D247" s="1" t="s">
        <v>18</v>
      </c>
      <c r="E247" s="1">
        <v>3.0000000000000001E-3</v>
      </c>
      <c r="F247" s="2">
        <v>4.0468599999999997</v>
      </c>
      <c r="G247" s="2">
        <v>4.0177500000000004</v>
      </c>
      <c r="H247" s="2">
        <v>6.1162000000000001</v>
      </c>
      <c r="I247" s="2">
        <v>5.9860800000000003</v>
      </c>
      <c r="J247" s="2">
        <f t="shared" si="9"/>
        <v>2.0693400000000004</v>
      </c>
      <c r="K247" s="2">
        <f t="shared" si="10"/>
        <v>1.9683299999999999</v>
      </c>
      <c r="L247" s="10">
        <v>9.6999999999999993</v>
      </c>
      <c r="M247" s="3" t="s">
        <v>23</v>
      </c>
      <c r="N247" s="11">
        <v>9.6999999999999993</v>
      </c>
      <c r="O247" s="9">
        <f t="shared" si="11"/>
        <v>2.0188350000000002</v>
      </c>
    </row>
    <row r="248" spans="1:15" ht="13.5" customHeight="1" x14ac:dyDescent="0.15">
      <c r="A248" s="1" t="s">
        <v>281</v>
      </c>
      <c r="B248" s="1" t="s">
        <v>282</v>
      </c>
      <c r="C248" s="1" t="s">
        <v>30</v>
      </c>
      <c r="D248" s="1" t="s">
        <v>18</v>
      </c>
      <c r="E248" s="1">
        <v>3.0000000000000001E-3</v>
      </c>
      <c r="F248" s="2">
        <v>4.0177500000000004</v>
      </c>
      <c r="G248" s="2">
        <v>3.98264</v>
      </c>
      <c r="H248" s="2">
        <v>5.9860800000000003</v>
      </c>
      <c r="I248" s="2">
        <v>5.7635699999999996</v>
      </c>
      <c r="J248" s="2">
        <f t="shared" si="9"/>
        <v>1.9683299999999999</v>
      </c>
      <c r="K248" s="2">
        <f t="shared" si="10"/>
        <v>1.7809299999999997</v>
      </c>
      <c r="L248" s="10">
        <v>11.7</v>
      </c>
      <c r="M248" s="3" t="s">
        <v>21</v>
      </c>
      <c r="N248" s="11">
        <v>11.7</v>
      </c>
      <c r="O248" s="9">
        <f t="shared" si="11"/>
        <v>1.8746299999999998</v>
      </c>
    </row>
    <row r="249" spans="1:15" ht="13.5" customHeight="1" x14ac:dyDescent="0.15">
      <c r="A249" s="1" t="s">
        <v>282</v>
      </c>
      <c r="B249" s="1" t="s">
        <v>283</v>
      </c>
      <c r="C249" s="1" t="s">
        <v>30</v>
      </c>
      <c r="D249" s="1" t="s">
        <v>18</v>
      </c>
      <c r="E249" s="1">
        <v>3.0000000000000001E-3</v>
      </c>
      <c r="F249" s="2">
        <v>3.98264</v>
      </c>
      <c r="G249" s="2">
        <v>3.9267099999999999</v>
      </c>
      <c r="H249" s="2">
        <v>5.7635699999999996</v>
      </c>
      <c r="I249" s="2">
        <v>5.6677799999999996</v>
      </c>
      <c r="J249" s="2">
        <f t="shared" si="9"/>
        <v>1.7809299999999997</v>
      </c>
      <c r="K249" s="2">
        <f t="shared" si="10"/>
        <v>1.7410699999999997</v>
      </c>
      <c r="L249" s="10">
        <v>18.64</v>
      </c>
      <c r="M249" s="3" t="s">
        <v>21</v>
      </c>
      <c r="N249" s="11">
        <v>18.64</v>
      </c>
      <c r="O249" s="9">
        <f t="shared" si="11"/>
        <v>1.7609999999999997</v>
      </c>
    </row>
    <row r="250" spans="1:15" ht="13.5" customHeight="1" x14ac:dyDescent="0.15">
      <c r="A250" s="1" t="s">
        <v>283</v>
      </c>
      <c r="B250" s="1" t="s">
        <v>284</v>
      </c>
      <c r="C250" s="1" t="s">
        <v>30</v>
      </c>
      <c r="D250" s="1" t="s">
        <v>18</v>
      </c>
      <c r="E250" s="1">
        <v>3.0000000000000001E-3</v>
      </c>
      <c r="F250" s="2">
        <v>3.9267099999999999</v>
      </c>
      <c r="G250" s="2">
        <v>3.8903099999999999</v>
      </c>
      <c r="H250" s="2">
        <v>5.6677799999999996</v>
      </c>
      <c r="I250" s="2">
        <v>5.5761599999999998</v>
      </c>
      <c r="J250" s="2">
        <f t="shared" si="9"/>
        <v>1.7410699999999997</v>
      </c>
      <c r="K250" s="2">
        <f t="shared" si="10"/>
        <v>1.6858499999999998</v>
      </c>
      <c r="L250" s="10">
        <v>12.13</v>
      </c>
      <c r="M250" s="3" t="s">
        <v>21</v>
      </c>
      <c r="N250" s="11">
        <v>12.13</v>
      </c>
      <c r="O250" s="9">
        <f t="shared" si="11"/>
        <v>1.7134599999999998</v>
      </c>
    </row>
    <row r="251" spans="1:15" ht="13.5" customHeight="1" x14ac:dyDescent="0.15">
      <c r="A251" s="1" t="s">
        <v>284</v>
      </c>
      <c r="B251" s="1" t="s">
        <v>285</v>
      </c>
      <c r="C251" s="1" t="s">
        <v>30</v>
      </c>
      <c r="D251" s="1" t="s">
        <v>18</v>
      </c>
      <c r="E251" s="1">
        <v>3.0000000000000001E-3</v>
      </c>
      <c r="F251" s="2">
        <v>3.8903099999999999</v>
      </c>
      <c r="G251" s="2">
        <v>3.8639600000000001</v>
      </c>
      <c r="H251" s="2">
        <v>5.5761599999999998</v>
      </c>
      <c r="I251" s="2">
        <v>5.5406199999999997</v>
      </c>
      <c r="J251" s="2">
        <f t="shared" si="9"/>
        <v>1.6858499999999998</v>
      </c>
      <c r="K251" s="2">
        <f t="shared" si="10"/>
        <v>1.6766599999999996</v>
      </c>
      <c r="L251" s="10">
        <v>8.7799999999999994</v>
      </c>
      <c r="M251" s="3" t="s">
        <v>21</v>
      </c>
      <c r="N251" s="11">
        <v>8.7799999999999994</v>
      </c>
      <c r="O251" s="9">
        <f t="shared" si="11"/>
        <v>1.6812549999999997</v>
      </c>
    </row>
    <row r="252" spans="1:15" ht="13.5" customHeight="1" x14ac:dyDescent="0.15">
      <c r="A252" s="1" t="s">
        <v>285</v>
      </c>
      <c r="B252" s="1" t="s">
        <v>286</v>
      </c>
      <c r="C252" s="1" t="s">
        <v>30</v>
      </c>
      <c r="D252" s="1" t="s">
        <v>18</v>
      </c>
      <c r="E252" s="1">
        <v>3.0000000000000001E-3</v>
      </c>
      <c r="F252" s="2">
        <v>3.8639600000000001</v>
      </c>
      <c r="G252" s="2">
        <v>3.8447300000000002</v>
      </c>
      <c r="H252" s="2">
        <v>5.5406199999999997</v>
      </c>
      <c r="I252" s="2">
        <v>5.5263900000000001</v>
      </c>
      <c r="J252" s="2">
        <f t="shared" si="9"/>
        <v>1.6766599999999996</v>
      </c>
      <c r="K252" s="2">
        <f t="shared" si="10"/>
        <v>1.6816599999999999</v>
      </c>
      <c r="L252" s="10">
        <v>6.41</v>
      </c>
      <c r="M252" s="3" t="s">
        <v>21</v>
      </c>
      <c r="N252" s="11">
        <v>6.41</v>
      </c>
      <c r="O252" s="9">
        <f t="shared" si="11"/>
        <v>1.6791599999999998</v>
      </c>
    </row>
    <row r="253" spans="1:15" ht="13.5" customHeight="1" x14ac:dyDescent="0.15">
      <c r="A253" s="1" t="s">
        <v>286</v>
      </c>
      <c r="B253" s="1" t="s">
        <v>287</v>
      </c>
      <c r="C253" s="1" t="s">
        <v>30</v>
      </c>
      <c r="D253" s="1" t="s">
        <v>18</v>
      </c>
      <c r="E253" s="1">
        <v>3.0000000000000001E-3</v>
      </c>
      <c r="F253" s="2">
        <v>3.8447300000000002</v>
      </c>
      <c r="G253" s="2">
        <v>3.8280099999999999</v>
      </c>
      <c r="H253" s="2">
        <v>5.5263900000000001</v>
      </c>
      <c r="I253" s="2">
        <v>5.5075200000000004</v>
      </c>
      <c r="J253" s="2">
        <f t="shared" si="9"/>
        <v>1.6816599999999999</v>
      </c>
      <c r="K253" s="2">
        <f t="shared" si="10"/>
        <v>1.6795100000000005</v>
      </c>
      <c r="L253" s="10">
        <v>5.57</v>
      </c>
      <c r="M253" s="3" t="s">
        <v>21</v>
      </c>
      <c r="N253" s="11">
        <v>5.57</v>
      </c>
      <c r="O253" s="9">
        <f t="shared" si="11"/>
        <v>1.6805850000000002</v>
      </c>
    </row>
    <row r="254" spans="1:15" ht="13.5" customHeight="1" x14ac:dyDescent="0.15">
      <c r="A254" s="1" t="s">
        <v>287</v>
      </c>
      <c r="B254" s="1" t="s">
        <v>288</v>
      </c>
      <c r="C254" s="1" t="s">
        <v>30</v>
      </c>
      <c r="D254" s="1" t="s">
        <v>18</v>
      </c>
      <c r="E254" s="1">
        <v>3.0000000000000001E-3</v>
      </c>
      <c r="F254" s="2">
        <v>3.8280099999999999</v>
      </c>
      <c r="G254" s="2">
        <v>3.8197199999999998</v>
      </c>
      <c r="H254" s="2">
        <v>5.5075200000000004</v>
      </c>
      <c r="I254" s="2">
        <v>5.55464</v>
      </c>
      <c r="J254" s="2">
        <f t="shared" si="9"/>
        <v>1.6795100000000005</v>
      </c>
      <c r="K254" s="2">
        <f t="shared" si="10"/>
        <v>1.7349200000000002</v>
      </c>
      <c r="L254" s="10">
        <v>2.76</v>
      </c>
      <c r="M254" s="3" t="s">
        <v>21</v>
      </c>
      <c r="N254" s="11">
        <v>2.76</v>
      </c>
      <c r="O254" s="9">
        <f t="shared" si="11"/>
        <v>1.7072150000000004</v>
      </c>
    </row>
    <row r="255" spans="1:15" ht="13.5" customHeight="1" x14ac:dyDescent="0.15">
      <c r="A255" s="1" t="s">
        <v>288</v>
      </c>
      <c r="B255" s="1" t="s">
        <v>289</v>
      </c>
      <c r="C255" s="1" t="s">
        <v>30</v>
      </c>
      <c r="D255" s="1" t="s">
        <v>18</v>
      </c>
      <c r="E255" s="1">
        <v>3.0000000000000001E-3</v>
      </c>
      <c r="F255" s="2">
        <v>3.8197199999999998</v>
      </c>
      <c r="G255" s="2">
        <v>3.79522</v>
      </c>
      <c r="H255" s="2">
        <v>5.55464</v>
      </c>
      <c r="I255" s="2">
        <v>5.4538099999999998</v>
      </c>
      <c r="J255" s="2">
        <f t="shared" si="9"/>
        <v>1.7349200000000002</v>
      </c>
      <c r="K255" s="2">
        <f t="shared" si="10"/>
        <v>1.6585899999999998</v>
      </c>
      <c r="L255" s="10">
        <v>8.17</v>
      </c>
      <c r="M255" s="3" t="s">
        <v>21</v>
      </c>
      <c r="N255" s="11">
        <v>8.17</v>
      </c>
      <c r="O255" s="9">
        <f t="shared" si="11"/>
        <v>1.696755</v>
      </c>
    </row>
    <row r="256" spans="1:15" ht="13.5" customHeight="1" x14ac:dyDescent="0.15">
      <c r="A256" s="1" t="s">
        <v>289</v>
      </c>
      <c r="B256" s="1" t="s">
        <v>290</v>
      </c>
      <c r="C256" s="1" t="s">
        <v>30</v>
      </c>
      <c r="D256" s="1" t="s">
        <v>18</v>
      </c>
      <c r="E256" s="1">
        <v>3.0000000000000001E-3</v>
      </c>
      <c r="F256" s="2">
        <v>3.79522</v>
      </c>
      <c r="G256" s="2">
        <v>3.7532299999999998</v>
      </c>
      <c r="H256" s="2">
        <v>5.4538099999999998</v>
      </c>
      <c r="I256" s="2">
        <v>5.4611799999999997</v>
      </c>
      <c r="J256" s="2">
        <f t="shared" si="9"/>
        <v>1.6585899999999998</v>
      </c>
      <c r="K256" s="2">
        <f t="shared" si="10"/>
        <v>1.7079499999999999</v>
      </c>
      <c r="L256" s="10">
        <v>14</v>
      </c>
      <c r="M256" s="3" t="s">
        <v>21</v>
      </c>
      <c r="N256" s="11">
        <v>14</v>
      </c>
      <c r="O256" s="9">
        <f t="shared" si="11"/>
        <v>1.6832699999999998</v>
      </c>
    </row>
    <row r="257" spans="1:15" ht="13.5" customHeight="1" x14ac:dyDescent="0.15">
      <c r="A257" s="1" t="s">
        <v>290</v>
      </c>
      <c r="B257" s="1" t="s">
        <v>291</v>
      </c>
      <c r="C257" s="1" t="s">
        <v>30</v>
      </c>
      <c r="D257" s="1" t="s">
        <v>18</v>
      </c>
      <c r="E257" s="1">
        <v>3.0000000000000001E-3</v>
      </c>
      <c r="F257" s="2">
        <v>3.7532299999999998</v>
      </c>
      <c r="G257" s="2">
        <v>3.7050800000000002</v>
      </c>
      <c r="H257" s="2">
        <v>5.4611799999999997</v>
      </c>
      <c r="I257" s="2">
        <v>5.3519899999999998</v>
      </c>
      <c r="J257" s="2">
        <f t="shared" si="9"/>
        <v>1.7079499999999999</v>
      </c>
      <c r="K257" s="2">
        <f t="shared" si="10"/>
        <v>1.6469099999999997</v>
      </c>
      <c r="L257" s="10">
        <v>16.05</v>
      </c>
      <c r="M257" s="3" t="s">
        <v>21</v>
      </c>
      <c r="N257" s="11">
        <v>16.05</v>
      </c>
      <c r="O257" s="9">
        <f t="shared" si="11"/>
        <v>1.6774299999999998</v>
      </c>
    </row>
    <row r="258" spans="1:15" ht="13.5" customHeight="1" x14ac:dyDescent="0.15">
      <c r="A258" s="1" t="s">
        <v>291</v>
      </c>
      <c r="B258" s="1" t="s">
        <v>292</v>
      </c>
      <c r="C258" s="1" t="s">
        <v>30</v>
      </c>
      <c r="D258" s="1" t="s">
        <v>18</v>
      </c>
      <c r="E258" s="1">
        <v>3.0000000000000001E-3</v>
      </c>
      <c r="F258" s="2">
        <v>3.7050800000000002</v>
      </c>
      <c r="G258" s="2">
        <v>3.6612200000000001</v>
      </c>
      <c r="H258" s="2">
        <v>5.3519899999999998</v>
      </c>
      <c r="I258" s="2">
        <v>5.2074400000000001</v>
      </c>
      <c r="J258" s="2">
        <f t="shared" ref="J258:J321" si="12">H258-F258</f>
        <v>1.6469099999999997</v>
      </c>
      <c r="K258" s="2">
        <f t="shared" ref="K258:K321" si="13">I258-G258</f>
        <v>1.5462199999999999</v>
      </c>
      <c r="L258" s="10">
        <v>14.62</v>
      </c>
      <c r="M258" s="3" t="s">
        <v>21</v>
      </c>
      <c r="N258" s="11">
        <v>14.62</v>
      </c>
      <c r="O258" s="9">
        <f t="shared" ref="O258:O321" si="14">(J258+K258)/2</f>
        <v>1.5965649999999998</v>
      </c>
    </row>
    <row r="259" spans="1:15" ht="13.5" customHeight="1" x14ac:dyDescent="0.15">
      <c r="A259" s="1" t="s">
        <v>292</v>
      </c>
      <c r="B259" s="1" t="s">
        <v>293</v>
      </c>
      <c r="C259" s="1" t="s">
        <v>30</v>
      </c>
      <c r="D259" s="1" t="s">
        <v>18</v>
      </c>
      <c r="E259" s="1">
        <v>3.0000000000000001E-3</v>
      </c>
      <c r="F259" s="2">
        <v>3.6612200000000001</v>
      </c>
      <c r="G259" s="2">
        <v>3.6033599999999999</v>
      </c>
      <c r="H259" s="2">
        <v>5.2074400000000001</v>
      </c>
      <c r="I259" s="2">
        <v>5.0983499999999999</v>
      </c>
      <c r="J259" s="2">
        <f t="shared" si="12"/>
        <v>1.5462199999999999</v>
      </c>
      <c r="K259" s="2">
        <f t="shared" si="13"/>
        <v>1.49499</v>
      </c>
      <c r="L259" s="10">
        <v>19.29</v>
      </c>
      <c r="M259" s="3" t="s">
        <v>21</v>
      </c>
      <c r="N259" s="11">
        <v>19.29</v>
      </c>
      <c r="O259" s="9">
        <f t="shared" si="14"/>
        <v>1.520605</v>
      </c>
    </row>
    <row r="260" spans="1:15" ht="13.5" customHeight="1" x14ac:dyDescent="0.15">
      <c r="A260" s="1" t="s">
        <v>293</v>
      </c>
      <c r="B260" s="1" t="s">
        <v>294</v>
      </c>
      <c r="C260" s="1" t="s">
        <v>30</v>
      </c>
      <c r="D260" s="1" t="s">
        <v>18</v>
      </c>
      <c r="E260" s="1">
        <v>3.0000000000000001E-3</v>
      </c>
      <c r="F260" s="2">
        <v>3.6033599999999999</v>
      </c>
      <c r="G260" s="2">
        <v>3.55871</v>
      </c>
      <c r="H260" s="2">
        <v>5.0983499999999999</v>
      </c>
      <c r="I260" s="2">
        <v>5.3164100000000003</v>
      </c>
      <c r="J260" s="2">
        <f t="shared" si="12"/>
        <v>1.49499</v>
      </c>
      <c r="K260" s="2">
        <f t="shared" si="13"/>
        <v>1.7577000000000003</v>
      </c>
      <c r="L260" s="10">
        <v>14.88</v>
      </c>
      <c r="M260" s="3" t="s">
        <v>21</v>
      </c>
      <c r="N260" s="11">
        <v>14.88</v>
      </c>
      <c r="O260" s="9">
        <f t="shared" si="14"/>
        <v>1.6263450000000002</v>
      </c>
    </row>
    <row r="261" spans="1:15" ht="13.5" customHeight="1" x14ac:dyDescent="0.15">
      <c r="A261" s="1" t="s">
        <v>294</v>
      </c>
      <c r="B261" s="1" t="s">
        <v>295</v>
      </c>
      <c r="C261" s="1" t="s">
        <v>30</v>
      </c>
      <c r="D261" s="1" t="s">
        <v>18</v>
      </c>
      <c r="E261" s="1">
        <v>3.0000000000000001E-3</v>
      </c>
      <c r="F261" s="2">
        <v>3.55871</v>
      </c>
      <c r="G261" s="2">
        <v>3.5073099999999999</v>
      </c>
      <c r="H261" s="2">
        <v>5.3164100000000003</v>
      </c>
      <c r="I261" s="2">
        <v>5.3631700000000002</v>
      </c>
      <c r="J261" s="2">
        <f t="shared" si="12"/>
        <v>1.7577000000000003</v>
      </c>
      <c r="K261" s="2">
        <f t="shared" si="13"/>
        <v>1.8558600000000003</v>
      </c>
      <c r="L261" s="10">
        <v>17.14</v>
      </c>
      <c r="M261" s="3" t="s">
        <v>21</v>
      </c>
      <c r="N261" s="11">
        <v>17.14</v>
      </c>
      <c r="O261" s="9">
        <f t="shared" si="14"/>
        <v>1.8067800000000003</v>
      </c>
    </row>
    <row r="262" spans="1:15" ht="13.5" customHeight="1" x14ac:dyDescent="0.15">
      <c r="A262" s="1" t="s">
        <v>295</v>
      </c>
      <c r="B262" s="1" t="s">
        <v>296</v>
      </c>
      <c r="C262" s="1" t="s">
        <v>30</v>
      </c>
      <c r="D262" s="1" t="s">
        <v>18</v>
      </c>
      <c r="E262" s="1">
        <v>3.0000000000000001E-3</v>
      </c>
      <c r="F262" s="2">
        <v>3.5073099999999999</v>
      </c>
      <c r="G262" s="2">
        <v>3.4734600000000002</v>
      </c>
      <c r="H262" s="2">
        <v>5.3631700000000002</v>
      </c>
      <c r="I262" s="2">
        <v>5.8710599999999999</v>
      </c>
      <c r="J262" s="2">
        <f t="shared" si="12"/>
        <v>1.8558600000000003</v>
      </c>
      <c r="K262" s="2">
        <f t="shared" si="13"/>
        <v>2.3975999999999997</v>
      </c>
      <c r="L262" s="10">
        <v>11.28</v>
      </c>
      <c r="M262" s="3" t="s">
        <v>23</v>
      </c>
      <c r="N262" s="11">
        <v>11.28</v>
      </c>
      <c r="O262" s="9">
        <f t="shared" si="14"/>
        <v>2.1267300000000002</v>
      </c>
    </row>
    <row r="263" spans="1:15" ht="13.5" customHeight="1" x14ac:dyDescent="0.15">
      <c r="A263" s="1" t="s">
        <v>296</v>
      </c>
      <c r="B263" s="1" t="s">
        <v>297</v>
      </c>
      <c r="C263" s="1" t="s">
        <v>30</v>
      </c>
      <c r="D263" s="1" t="s">
        <v>18</v>
      </c>
      <c r="E263" s="1">
        <v>3.0000000000000001E-3</v>
      </c>
      <c r="F263" s="2">
        <v>3.4734600000000002</v>
      </c>
      <c r="G263" s="2">
        <v>3.4430800000000001</v>
      </c>
      <c r="H263" s="2">
        <v>5.8710599999999999</v>
      </c>
      <c r="I263" s="2">
        <v>5.8848399999999996</v>
      </c>
      <c r="J263" s="2">
        <f t="shared" si="12"/>
        <v>2.3975999999999997</v>
      </c>
      <c r="K263" s="2">
        <f t="shared" si="13"/>
        <v>2.4417599999999995</v>
      </c>
      <c r="L263" s="10">
        <v>10.130000000000001</v>
      </c>
      <c r="M263" s="3" t="s">
        <v>23</v>
      </c>
      <c r="N263" s="11">
        <v>10.130000000000001</v>
      </c>
      <c r="O263" s="9">
        <f t="shared" si="14"/>
        <v>2.4196799999999996</v>
      </c>
    </row>
    <row r="264" spans="1:15" ht="13.5" customHeight="1" x14ac:dyDescent="0.15">
      <c r="A264" s="1" t="s">
        <v>297</v>
      </c>
      <c r="B264" s="1" t="s">
        <v>134</v>
      </c>
      <c r="C264" s="1" t="s">
        <v>30</v>
      </c>
      <c r="D264" s="1" t="s">
        <v>18</v>
      </c>
      <c r="E264" s="1">
        <v>3.0000000000000001E-3</v>
      </c>
      <c r="F264" s="2">
        <v>3.45608</v>
      </c>
      <c r="G264" s="2">
        <v>3.2706499999999998</v>
      </c>
      <c r="H264" s="2">
        <v>5.8848399999999996</v>
      </c>
      <c r="I264" s="2">
        <v>5.8384900000000002</v>
      </c>
      <c r="J264" s="2">
        <f t="shared" si="12"/>
        <v>2.4287599999999996</v>
      </c>
      <c r="K264" s="2">
        <f t="shared" si="13"/>
        <v>2.5678400000000003</v>
      </c>
      <c r="L264" s="10">
        <v>61.81</v>
      </c>
      <c r="M264" s="3" t="s">
        <v>23</v>
      </c>
      <c r="N264" s="11">
        <v>61.81</v>
      </c>
      <c r="O264" s="9">
        <f t="shared" si="14"/>
        <v>2.4983</v>
      </c>
    </row>
    <row r="265" spans="1:15" ht="13.5" customHeight="1" x14ac:dyDescent="0.15">
      <c r="A265" s="1" t="s">
        <v>298</v>
      </c>
      <c r="B265" s="1" t="s">
        <v>299</v>
      </c>
      <c r="C265" s="1" t="s">
        <v>27</v>
      </c>
      <c r="D265" s="1" t="s">
        <v>28</v>
      </c>
      <c r="E265" s="1">
        <v>5.0000000000000001E-3</v>
      </c>
      <c r="F265" s="2">
        <v>6.1367399999999996</v>
      </c>
      <c r="G265" s="2">
        <v>6.0670000000000002</v>
      </c>
      <c r="H265" s="2">
        <v>7.1942700000000004</v>
      </c>
      <c r="I265" s="2">
        <v>7.0901800000000001</v>
      </c>
      <c r="J265" s="2">
        <f t="shared" si="12"/>
        <v>1.0575300000000007</v>
      </c>
      <c r="K265" s="2">
        <f t="shared" si="13"/>
        <v>1.02318</v>
      </c>
      <c r="L265" s="10">
        <v>13.95</v>
      </c>
      <c r="M265" s="3" t="s">
        <v>19</v>
      </c>
      <c r="N265" s="12">
        <v>13.95</v>
      </c>
      <c r="O265" s="9">
        <f t="shared" si="14"/>
        <v>1.0403550000000004</v>
      </c>
    </row>
    <row r="266" spans="1:15" ht="13.5" customHeight="1" x14ac:dyDescent="0.15">
      <c r="A266" s="1" t="s">
        <v>299</v>
      </c>
      <c r="B266" s="1" t="s">
        <v>276</v>
      </c>
      <c r="C266" s="1" t="s">
        <v>27</v>
      </c>
      <c r="D266" s="1" t="s">
        <v>28</v>
      </c>
      <c r="E266" s="1">
        <v>5.0000000000000001E-3</v>
      </c>
      <c r="F266" s="2">
        <v>6.0668199999999999</v>
      </c>
      <c r="G266" s="2">
        <v>6.0109700000000004</v>
      </c>
      <c r="H266" s="2">
        <v>7.0901800000000001</v>
      </c>
      <c r="I266" s="2">
        <v>6.9194699999999996</v>
      </c>
      <c r="J266" s="2">
        <f t="shared" si="12"/>
        <v>1.0233600000000003</v>
      </c>
      <c r="K266" s="2">
        <f t="shared" si="13"/>
        <v>0.9084999999999992</v>
      </c>
      <c r="L266" s="10">
        <v>11.17</v>
      </c>
      <c r="M266" s="3" t="s">
        <v>19</v>
      </c>
      <c r="N266" s="11">
        <v>11.17</v>
      </c>
      <c r="O266" s="9">
        <f t="shared" si="14"/>
        <v>0.96592999999999973</v>
      </c>
    </row>
    <row r="267" spans="1:15" ht="13.5" customHeight="1" x14ac:dyDescent="0.15">
      <c r="A267" s="1" t="s">
        <v>300</v>
      </c>
      <c r="B267" s="1" t="s">
        <v>301</v>
      </c>
      <c r="C267" s="1" t="s">
        <v>30</v>
      </c>
      <c r="D267" s="1" t="s">
        <v>18</v>
      </c>
      <c r="E267" s="1">
        <v>3.0000000000000001E-3</v>
      </c>
      <c r="F267" s="2">
        <v>6.0004099999999996</v>
      </c>
      <c r="G267" s="2">
        <v>5.9504200000000003</v>
      </c>
      <c r="H267" s="2">
        <v>7.0094099999999999</v>
      </c>
      <c r="I267" s="2">
        <v>7.0068799999999998</v>
      </c>
      <c r="J267" s="2">
        <f t="shared" si="12"/>
        <v>1.0090000000000003</v>
      </c>
      <c r="K267" s="2">
        <f t="shared" si="13"/>
        <v>1.0564599999999995</v>
      </c>
      <c r="L267" s="10">
        <v>16.66</v>
      </c>
      <c r="M267" s="3" t="s">
        <v>19</v>
      </c>
      <c r="N267" s="12">
        <v>16.66</v>
      </c>
      <c r="O267" s="9">
        <f t="shared" si="14"/>
        <v>1.0327299999999999</v>
      </c>
    </row>
    <row r="268" spans="1:15" ht="13.5" customHeight="1" x14ac:dyDescent="0.15">
      <c r="A268" s="1" t="s">
        <v>301</v>
      </c>
      <c r="B268" s="1" t="s">
        <v>302</v>
      </c>
      <c r="C268" s="1" t="s">
        <v>30</v>
      </c>
      <c r="D268" s="1" t="s">
        <v>18</v>
      </c>
      <c r="E268" s="1">
        <v>3.0000000000000001E-3</v>
      </c>
      <c r="F268" s="2">
        <v>5.9504200000000003</v>
      </c>
      <c r="G268" s="2">
        <v>5.91988</v>
      </c>
      <c r="H268" s="2">
        <v>7.0068799999999998</v>
      </c>
      <c r="I268" s="2">
        <v>6.9554600000000004</v>
      </c>
      <c r="J268" s="2">
        <f t="shared" si="12"/>
        <v>1.0564599999999995</v>
      </c>
      <c r="K268" s="2">
        <f t="shared" si="13"/>
        <v>1.0355800000000004</v>
      </c>
      <c r="L268" s="10">
        <v>10.18</v>
      </c>
      <c r="M268" s="3" t="s">
        <v>19</v>
      </c>
      <c r="N268" s="12">
        <v>10.18</v>
      </c>
      <c r="O268" s="9">
        <f t="shared" si="14"/>
        <v>1.0460199999999999</v>
      </c>
    </row>
    <row r="269" spans="1:15" ht="13.5" customHeight="1" x14ac:dyDescent="0.15">
      <c r="A269" s="1" t="s">
        <v>302</v>
      </c>
      <c r="B269" s="1" t="s">
        <v>303</v>
      </c>
      <c r="C269" s="1" t="s">
        <v>30</v>
      </c>
      <c r="D269" s="1" t="s">
        <v>18</v>
      </c>
      <c r="E269" s="1">
        <v>3.0000000000000001E-3</v>
      </c>
      <c r="F269" s="2">
        <v>5.91988</v>
      </c>
      <c r="G269" s="2">
        <v>5.9020900000000003</v>
      </c>
      <c r="H269" s="2">
        <v>6.9554600000000004</v>
      </c>
      <c r="I269" s="2">
        <v>6.9290000000000003</v>
      </c>
      <c r="J269" s="2">
        <f t="shared" si="12"/>
        <v>1.0355800000000004</v>
      </c>
      <c r="K269" s="2">
        <f t="shared" si="13"/>
        <v>1.02691</v>
      </c>
      <c r="L269" s="10">
        <v>5.93</v>
      </c>
      <c r="M269" s="3" t="s">
        <v>19</v>
      </c>
      <c r="N269" s="12">
        <v>5.93</v>
      </c>
      <c r="O269" s="9">
        <f t="shared" si="14"/>
        <v>1.0312450000000002</v>
      </c>
    </row>
    <row r="270" spans="1:15" ht="13.5" customHeight="1" x14ac:dyDescent="0.15">
      <c r="A270" s="1" t="s">
        <v>303</v>
      </c>
      <c r="B270" s="1" t="s">
        <v>304</v>
      </c>
      <c r="C270" s="1" t="s">
        <v>30</v>
      </c>
      <c r="D270" s="1" t="s">
        <v>18</v>
      </c>
      <c r="E270" s="1">
        <v>3.0000000000000001E-3</v>
      </c>
      <c r="F270" s="2">
        <v>5.9020900000000003</v>
      </c>
      <c r="G270" s="2">
        <v>5.8683300000000003</v>
      </c>
      <c r="H270" s="2">
        <v>6.9290000000000003</v>
      </c>
      <c r="I270" s="2">
        <v>7.0010599999999998</v>
      </c>
      <c r="J270" s="2">
        <f t="shared" si="12"/>
        <v>1.02691</v>
      </c>
      <c r="K270" s="2">
        <f t="shared" si="13"/>
        <v>1.1327299999999996</v>
      </c>
      <c r="L270" s="10">
        <v>11.25</v>
      </c>
      <c r="M270" s="3" t="s">
        <v>19</v>
      </c>
      <c r="N270" s="12">
        <v>11.25</v>
      </c>
      <c r="O270" s="9">
        <f t="shared" si="14"/>
        <v>1.0798199999999998</v>
      </c>
    </row>
    <row r="271" spans="1:15" ht="13.5" customHeight="1" x14ac:dyDescent="0.15">
      <c r="A271" s="1" t="s">
        <v>304</v>
      </c>
      <c r="B271" s="1" t="s">
        <v>276</v>
      </c>
      <c r="C271" s="1" t="s">
        <v>30</v>
      </c>
      <c r="D271" s="1" t="s">
        <v>18</v>
      </c>
      <c r="E271" s="1">
        <v>3.0000000000000001E-3</v>
      </c>
      <c r="F271" s="2">
        <v>5.8683300000000003</v>
      </c>
      <c r="G271" s="2">
        <v>5.84537</v>
      </c>
      <c r="H271" s="2">
        <v>7.0010599999999998</v>
      </c>
      <c r="I271" s="2">
        <v>6.9194699999999996</v>
      </c>
      <c r="J271" s="2">
        <f t="shared" si="12"/>
        <v>1.1327299999999996</v>
      </c>
      <c r="K271" s="2">
        <f t="shared" si="13"/>
        <v>1.0740999999999996</v>
      </c>
      <c r="L271" s="10">
        <v>7.66</v>
      </c>
      <c r="M271" s="3" t="s">
        <v>19</v>
      </c>
      <c r="N271" s="12">
        <v>7.66</v>
      </c>
      <c r="O271" s="9">
        <f t="shared" si="14"/>
        <v>1.1034149999999996</v>
      </c>
    </row>
    <row r="272" spans="1:15" ht="13.5" customHeight="1" x14ac:dyDescent="0.15">
      <c r="A272" s="1" t="s">
        <v>305</v>
      </c>
      <c r="B272" s="1" t="s">
        <v>277</v>
      </c>
      <c r="C272" s="1" t="s">
        <v>27</v>
      </c>
      <c r="D272" s="1" t="s">
        <v>28</v>
      </c>
      <c r="E272" s="1">
        <v>5.0000000000000001E-3</v>
      </c>
      <c r="F272" s="2">
        <v>5.9848999999999997</v>
      </c>
      <c r="G272" s="2">
        <v>5.9723100000000002</v>
      </c>
      <c r="H272" s="2">
        <v>7.0170000000000003</v>
      </c>
      <c r="I272" s="2">
        <v>6.8808100000000003</v>
      </c>
      <c r="J272" s="2">
        <f t="shared" si="12"/>
        <v>1.0321000000000007</v>
      </c>
      <c r="K272" s="2">
        <f t="shared" si="13"/>
        <v>0.90850000000000009</v>
      </c>
      <c r="L272" s="10">
        <v>2.52</v>
      </c>
      <c r="M272" s="3" t="s">
        <v>19</v>
      </c>
      <c r="N272" s="11">
        <v>2.52</v>
      </c>
      <c r="O272" s="9">
        <f t="shared" si="14"/>
        <v>0.97030000000000038</v>
      </c>
    </row>
    <row r="273" spans="1:15" ht="13.5" customHeight="1" x14ac:dyDescent="0.15">
      <c r="A273" s="1" t="s">
        <v>306</v>
      </c>
      <c r="B273" s="1" t="s">
        <v>307</v>
      </c>
      <c r="C273" s="1" t="s">
        <v>27</v>
      </c>
      <c r="D273" s="1" t="s">
        <v>28</v>
      </c>
      <c r="E273" s="1">
        <v>3.4000000000000002E-2</v>
      </c>
      <c r="F273" s="2">
        <v>5.47811</v>
      </c>
      <c r="G273" s="2">
        <v>5.0138800000000003</v>
      </c>
      <c r="H273" s="2">
        <v>6.4322800000000004</v>
      </c>
      <c r="I273" s="2">
        <v>6.0496999999999996</v>
      </c>
      <c r="J273" s="2">
        <f t="shared" si="12"/>
        <v>0.95417000000000041</v>
      </c>
      <c r="K273" s="2">
        <f t="shared" si="13"/>
        <v>1.0358199999999993</v>
      </c>
      <c r="L273" s="10">
        <v>13.65</v>
      </c>
      <c r="M273" s="3" t="s">
        <v>47</v>
      </c>
      <c r="N273" s="11">
        <v>13.65</v>
      </c>
      <c r="O273" s="9">
        <f t="shared" si="14"/>
        <v>0.99499499999999985</v>
      </c>
    </row>
    <row r="274" spans="1:15" ht="13.5" customHeight="1" x14ac:dyDescent="0.15">
      <c r="A274" s="1" t="s">
        <v>307</v>
      </c>
      <c r="B274" s="1" t="s">
        <v>308</v>
      </c>
      <c r="C274" s="1" t="s">
        <v>27</v>
      </c>
      <c r="D274" s="1" t="s">
        <v>28</v>
      </c>
      <c r="E274" s="1">
        <v>3.4000000000000002E-2</v>
      </c>
      <c r="F274" s="2">
        <v>5.0138800000000003</v>
      </c>
      <c r="G274" s="2">
        <v>4.7686999999999999</v>
      </c>
      <c r="H274" s="2">
        <v>6.0496999999999996</v>
      </c>
      <c r="I274" s="2">
        <v>5.7172200000000002</v>
      </c>
      <c r="J274" s="2">
        <f t="shared" si="12"/>
        <v>1.0358199999999993</v>
      </c>
      <c r="K274" s="2">
        <f t="shared" si="13"/>
        <v>0.94852000000000025</v>
      </c>
      <c r="L274" s="10">
        <v>7.21</v>
      </c>
      <c r="M274" s="3" t="s">
        <v>47</v>
      </c>
      <c r="N274" s="12">
        <v>7.21</v>
      </c>
      <c r="O274" s="9">
        <f t="shared" si="14"/>
        <v>0.99216999999999977</v>
      </c>
    </row>
    <row r="275" spans="1:15" ht="13.5" customHeight="1" x14ac:dyDescent="0.15">
      <c r="A275" s="1" t="s">
        <v>308</v>
      </c>
      <c r="B275" s="1" t="s">
        <v>309</v>
      </c>
      <c r="C275" s="1" t="s">
        <v>27</v>
      </c>
      <c r="D275" s="1" t="s">
        <v>28</v>
      </c>
      <c r="E275" s="1">
        <v>3.4000000000000002E-2</v>
      </c>
      <c r="F275" s="2">
        <v>4.7686999999999999</v>
      </c>
      <c r="G275" s="2">
        <v>4.4806999999999997</v>
      </c>
      <c r="H275" s="2">
        <v>5.7172200000000002</v>
      </c>
      <c r="I275" s="2">
        <v>5.4131</v>
      </c>
      <c r="J275" s="2">
        <f t="shared" si="12"/>
        <v>0.94852000000000025</v>
      </c>
      <c r="K275" s="2">
        <f t="shared" si="13"/>
        <v>0.93240000000000034</v>
      </c>
      <c r="L275" s="10">
        <v>8.4700000000000006</v>
      </c>
      <c r="M275" s="3" t="s">
        <v>47</v>
      </c>
      <c r="N275" s="11">
        <v>8.4700000000000006</v>
      </c>
      <c r="O275" s="9">
        <f t="shared" si="14"/>
        <v>0.9404600000000003</v>
      </c>
    </row>
    <row r="276" spans="1:15" ht="13.5" customHeight="1" x14ac:dyDescent="0.15">
      <c r="A276" s="1" t="s">
        <v>309</v>
      </c>
      <c r="B276" s="1" t="s">
        <v>310</v>
      </c>
      <c r="C276" s="1" t="s">
        <v>27</v>
      </c>
      <c r="D276" s="1" t="s">
        <v>28</v>
      </c>
      <c r="E276" s="1">
        <v>3.4000000000000002E-2</v>
      </c>
      <c r="F276" s="2">
        <v>4.4806999999999997</v>
      </c>
      <c r="G276" s="2">
        <v>4.2828900000000001</v>
      </c>
      <c r="H276" s="2">
        <v>5.4131</v>
      </c>
      <c r="I276" s="2">
        <v>5.1913900000000002</v>
      </c>
      <c r="J276" s="2">
        <f t="shared" si="12"/>
        <v>0.93240000000000034</v>
      </c>
      <c r="K276" s="2">
        <f t="shared" si="13"/>
        <v>0.90850000000000009</v>
      </c>
      <c r="L276" s="10">
        <v>5.82</v>
      </c>
      <c r="M276" s="3" t="s">
        <v>47</v>
      </c>
      <c r="N276" s="11">
        <v>5.82</v>
      </c>
      <c r="O276" s="9">
        <f t="shared" si="14"/>
        <v>0.92045000000000021</v>
      </c>
    </row>
    <row r="277" spans="1:15" ht="13.5" customHeight="1" x14ac:dyDescent="0.15">
      <c r="A277" s="1" t="s">
        <v>310</v>
      </c>
      <c r="B277" s="1" t="s">
        <v>311</v>
      </c>
      <c r="C277" s="1" t="s">
        <v>30</v>
      </c>
      <c r="D277" s="1" t="s">
        <v>18</v>
      </c>
      <c r="E277" s="1">
        <v>3.0000000000000001E-3</v>
      </c>
      <c r="F277" s="2">
        <v>4.1823899999999998</v>
      </c>
      <c r="G277" s="2">
        <v>4.1401899999999996</v>
      </c>
      <c r="H277" s="2">
        <v>5.1913900000000002</v>
      </c>
      <c r="I277" s="2">
        <v>6.0627199999999997</v>
      </c>
      <c r="J277" s="2">
        <f t="shared" si="12"/>
        <v>1.0090000000000003</v>
      </c>
      <c r="K277" s="2">
        <f t="shared" si="13"/>
        <v>1.9225300000000001</v>
      </c>
      <c r="L277" s="10">
        <v>14.07</v>
      </c>
      <c r="M277" s="3" t="s">
        <v>19</v>
      </c>
      <c r="N277" s="11">
        <v>14.07</v>
      </c>
      <c r="O277" s="9">
        <f t="shared" si="14"/>
        <v>1.4657650000000002</v>
      </c>
    </row>
    <row r="278" spans="1:15" ht="13.5" customHeight="1" x14ac:dyDescent="0.15">
      <c r="A278" s="1" t="s">
        <v>311</v>
      </c>
      <c r="B278" s="1" t="s">
        <v>312</v>
      </c>
      <c r="C278" s="1" t="s">
        <v>30</v>
      </c>
      <c r="D278" s="1" t="s">
        <v>18</v>
      </c>
      <c r="E278" s="1">
        <v>3.0000000000000001E-3</v>
      </c>
      <c r="F278" s="2">
        <v>4.1401899999999996</v>
      </c>
      <c r="G278" s="2">
        <v>4.1025200000000002</v>
      </c>
      <c r="H278" s="2">
        <v>6.0627199999999997</v>
      </c>
      <c r="I278" s="2">
        <v>6.2508699999999999</v>
      </c>
      <c r="J278" s="2">
        <f t="shared" si="12"/>
        <v>1.9225300000000001</v>
      </c>
      <c r="K278" s="2">
        <f t="shared" si="13"/>
        <v>2.1483499999999998</v>
      </c>
      <c r="L278" s="10">
        <v>12.56</v>
      </c>
      <c r="M278" s="3" t="s">
        <v>23</v>
      </c>
      <c r="N278" s="11">
        <v>12.56</v>
      </c>
      <c r="O278" s="9">
        <f t="shared" si="14"/>
        <v>2.0354399999999999</v>
      </c>
    </row>
    <row r="279" spans="1:15" ht="13.5" customHeight="1" x14ac:dyDescent="0.15">
      <c r="A279" s="1" t="s">
        <v>312</v>
      </c>
      <c r="B279" s="1" t="s">
        <v>280</v>
      </c>
      <c r="C279" s="1" t="s">
        <v>30</v>
      </c>
      <c r="D279" s="1" t="s">
        <v>18</v>
      </c>
      <c r="E279" s="1">
        <v>3.0000000000000001E-3</v>
      </c>
      <c r="F279" s="2">
        <v>4.1025200000000002</v>
      </c>
      <c r="G279" s="2">
        <v>4.0468599999999997</v>
      </c>
      <c r="H279" s="2">
        <v>6.2508699999999999</v>
      </c>
      <c r="I279" s="2">
        <v>6.1162000000000001</v>
      </c>
      <c r="J279" s="2">
        <f t="shared" si="12"/>
        <v>2.1483499999999998</v>
      </c>
      <c r="K279" s="2">
        <f t="shared" si="13"/>
        <v>2.0693400000000004</v>
      </c>
      <c r="L279" s="10">
        <v>18.559999999999999</v>
      </c>
      <c r="M279" s="3" t="s">
        <v>23</v>
      </c>
      <c r="N279" s="11">
        <v>18.559999999999999</v>
      </c>
      <c r="O279" s="9">
        <f t="shared" si="14"/>
        <v>2.1088450000000001</v>
      </c>
    </row>
    <row r="280" spans="1:15" ht="13.5" customHeight="1" x14ac:dyDescent="0.15">
      <c r="A280" s="1" t="s">
        <v>313</v>
      </c>
      <c r="B280" s="1" t="s">
        <v>314</v>
      </c>
      <c r="C280" s="1" t="s">
        <v>27</v>
      </c>
      <c r="D280" s="1" t="s">
        <v>28</v>
      </c>
      <c r="E280" s="1">
        <v>0.01</v>
      </c>
      <c r="F280" s="2">
        <v>5.8365200000000002</v>
      </c>
      <c r="G280" s="2">
        <v>5.7294600000000004</v>
      </c>
      <c r="H280" s="2">
        <v>6.7743900000000004</v>
      </c>
      <c r="I280" s="2">
        <v>6.6379599999999996</v>
      </c>
      <c r="J280" s="2">
        <f t="shared" si="12"/>
        <v>0.9378700000000002</v>
      </c>
      <c r="K280" s="2">
        <f t="shared" si="13"/>
        <v>0.9084999999999992</v>
      </c>
      <c r="L280" s="10">
        <v>10.71</v>
      </c>
      <c r="M280" s="3" t="s">
        <v>47</v>
      </c>
      <c r="N280" s="11">
        <v>10.71</v>
      </c>
      <c r="O280" s="9">
        <f t="shared" si="14"/>
        <v>0.9231849999999997</v>
      </c>
    </row>
    <row r="281" spans="1:15" ht="13.5" customHeight="1" x14ac:dyDescent="0.15">
      <c r="A281" s="1" t="s">
        <v>314</v>
      </c>
      <c r="B281" s="1" t="s">
        <v>315</v>
      </c>
      <c r="C281" s="1" t="s">
        <v>27</v>
      </c>
      <c r="D281" s="1" t="s">
        <v>28</v>
      </c>
      <c r="E281" s="1">
        <v>0.01</v>
      </c>
      <c r="F281" s="2">
        <v>5.7049799999999999</v>
      </c>
      <c r="G281" s="2">
        <v>5.6157300000000001</v>
      </c>
      <c r="H281" s="2">
        <v>6.6379599999999996</v>
      </c>
      <c r="I281" s="2">
        <v>6.5242300000000002</v>
      </c>
      <c r="J281" s="2">
        <f t="shared" si="12"/>
        <v>0.9329799999999997</v>
      </c>
      <c r="K281" s="2">
        <f t="shared" si="13"/>
        <v>0.90850000000000009</v>
      </c>
      <c r="L281" s="10">
        <v>8.92</v>
      </c>
      <c r="M281" s="3" t="s">
        <v>47</v>
      </c>
      <c r="N281" s="11">
        <v>8.92</v>
      </c>
      <c r="O281" s="9">
        <f t="shared" si="14"/>
        <v>0.92073999999999989</v>
      </c>
    </row>
    <row r="282" spans="1:15" ht="13.5" customHeight="1" x14ac:dyDescent="0.15">
      <c r="A282" s="1" t="s">
        <v>315</v>
      </c>
      <c r="B282" s="1" t="s">
        <v>316</v>
      </c>
      <c r="C282" s="1" t="s">
        <v>27</v>
      </c>
      <c r="D282" s="1" t="s">
        <v>28</v>
      </c>
      <c r="E282" s="1">
        <v>0.01</v>
      </c>
      <c r="F282" s="2">
        <v>5.6078599999999996</v>
      </c>
      <c r="G282" s="2">
        <v>5.5839800000000004</v>
      </c>
      <c r="H282" s="2">
        <v>6.5242300000000002</v>
      </c>
      <c r="I282" s="2">
        <v>6.4924799999999996</v>
      </c>
      <c r="J282" s="2">
        <f t="shared" si="12"/>
        <v>0.91637000000000057</v>
      </c>
      <c r="K282" s="2">
        <f t="shared" si="13"/>
        <v>0.9084999999999992</v>
      </c>
      <c r="L282" s="10">
        <v>2.39</v>
      </c>
      <c r="M282" s="3" t="s">
        <v>47</v>
      </c>
      <c r="N282" s="11">
        <v>2.39</v>
      </c>
      <c r="O282" s="9">
        <f t="shared" si="14"/>
        <v>0.91243499999999989</v>
      </c>
    </row>
    <row r="283" spans="1:15" ht="13.5" customHeight="1" x14ac:dyDescent="0.15">
      <c r="A283" s="1" t="s">
        <v>316</v>
      </c>
      <c r="B283" s="1" t="s">
        <v>317</v>
      </c>
      <c r="C283" s="1" t="s">
        <v>27</v>
      </c>
      <c r="D283" s="1" t="s">
        <v>28</v>
      </c>
      <c r="E283" s="1">
        <v>0.01</v>
      </c>
      <c r="F283" s="2">
        <v>5.5501300000000002</v>
      </c>
      <c r="G283" s="2">
        <v>5.4588099999999997</v>
      </c>
      <c r="H283" s="2">
        <v>6.4924799999999996</v>
      </c>
      <c r="I283" s="2">
        <v>6.3673099999999998</v>
      </c>
      <c r="J283" s="2">
        <f t="shared" si="12"/>
        <v>0.94234999999999935</v>
      </c>
      <c r="K283" s="2">
        <f t="shared" si="13"/>
        <v>0.90850000000000009</v>
      </c>
      <c r="L283" s="10">
        <v>9.1300000000000008</v>
      </c>
      <c r="M283" s="3" t="s">
        <v>47</v>
      </c>
      <c r="N283" s="11">
        <v>9.1300000000000008</v>
      </c>
      <c r="O283" s="9">
        <f t="shared" si="14"/>
        <v>0.92542499999999972</v>
      </c>
    </row>
    <row r="284" spans="1:15" ht="13.5" customHeight="1" x14ac:dyDescent="0.15">
      <c r="A284" s="1" t="s">
        <v>317</v>
      </c>
      <c r="B284" s="1" t="s">
        <v>312</v>
      </c>
      <c r="C284" s="1" t="s">
        <v>27</v>
      </c>
      <c r="D284" s="1" t="s">
        <v>28</v>
      </c>
      <c r="E284" s="1">
        <v>0.01</v>
      </c>
      <c r="F284" s="2">
        <v>5.4133300000000002</v>
      </c>
      <c r="G284" s="2">
        <v>5.3423699999999998</v>
      </c>
      <c r="H284" s="2">
        <v>6.3673099999999998</v>
      </c>
      <c r="I284" s="2">
        <v>6.2508699999999999</v>
      </c>
      <c r="J284" s="2">
        <f t="shared" si="12"/>
        <v>0.95397999999999961</v>
      </c>
      <c r="K284" s="2">
        <f t="shared" si="13"/>
        <v>0.90850000000000009</v>
      </c>
      <c r="L284" s="10">
        <v>7.1</v>
      </c>
      <c r="M284" s="3" t="s">
        <v>47</v>
      </c>
      <c r="N284" s="11">
        <v>7.1</v>
      </c>
      <c r="O284" s="9">
        <f t="shared" si="14"/>
        <v>0.93123999999999985</v>
      </c>
    </row>
    <row r="285" spans="1:15" ht="13.5" customHeight="1" x14ac:dyDescent="0.15">
      <c r="A285" s="1" t="s">
        <v>318</v>
      </c>
      <c r="B285" s="1" t="s">
        <v>319</v>
      </c>
      <c r="C285" s="1" t="s">
        <v>27</v>
      </c>
      <c r="D285" s="1" t="s">
        <v>28</v>
      </c>
      <c r="E285" s="1">
        <v>5.0000000000000001E-3</v>
      </c>
      <c r="F285" s="2">
        <v>5.6621100000000002</v>
      </c>
      <c r="G285" s="2">
        <v>5.5872999999999999</v>
      </c>
      <c r="H285" s="2">
        <v>6.5706100000000003</v>
      </c>
      <c r="I285" s="2">
        <v>6.6118499999999996</v>
      </c>
      <c r="J285" s="2">
        <f t="shared" si="12"/>
        <v>0.90850000000000009</v>
      </c>
      <c r="K285" s="2">
        <f t="shared" si="13"/>
        <v>1.0245499999999996</v>
      </c>
      <c r="L285" s="10">
        <v>14.96</v>
      </c>
      <c r="M285" s="3" t="s">
        <v>19</v>
      </c>
      <c r="N285" s="11">
        <v>14.96</v>
      </c>
      <c r="O285" s="9">
        <f t="shared" si="14"/>
        <v>0.96652499999999986</v>
      </c>
    </row>
    <row r="286" spans="1:15" ht="13.5" customHeight="1" x14ac:dyDescent="0.15">
      <c r="A286" s="1" t="s">
        <v>319</v>
      </c>
      <c r="B286" s="1" t="s">
        <v>320</v>
      </c>
      <c r="C286" s="1" t="s">
        <v>27</v>
      </c>
      <c r="D286" s="1" t="s">
        <v>28</v>
      </c>
      <c r="E286" s="1">
        <v>5.0000000000000001E-3</v>
      </c>
      <c r="F286" s="2">
        <v>5.5872999999999999</v>
      </c>
      <c r="G286" s="2">
        <v>5.5320799999999997</v>
      </c>
      <c r="H286" s="2">
        <v>6.6118499999999996</v>
      </c>
      <c r="I286" s="2">
        <v>6.6509900000000002</v>
      </c>
      <c r="J286" s="2">
        <f t="shared" si="12"/>
        <v>1.0245499999999996</v>
      </c>
      <c r="K286" s="2">
        <f t="shared" si="13"/>
        <v>1.1189100000000005</v>
      </c>
      <c r="L286" s="10">
        <v>11.04</v>
      </c>
      <c r="M286" s="3" t="s">
        <v>19</v>
      </c>
      <c r="N286" s="12">
        <v>11.04</v>
      </c>
      <c r="O286" s="9">
        <f t="shared" si="14"/>
        <v>1.0717300000000001</v>
      </c>
    </row>
    <row r="287" spans="1:15" ht="13.5" customHeight="1" x14ac:dyDescent="0.15">
      <c r="A287" s="1" t="s">
        <v>320</v>
      </c>
      <c r="B287" s="1" t="s">
        <v>321</v>
      </c>
      <c r="C287" s="1" t="s">
        <v>27</v>
      </c>
      <c r="D287" s="1" t="s">
        <v>28</v>
      </c>
      <c r="E287" s="1">
        <v>5.0000000000000001E-3</v>
      </c>
      <c r="F287" s="2">
        <v>5.5320799999999997</v>
      </c>
      <c r="G287" s="2">
        <v>5.4739000000000004</v>
      </c>
      <c r="H287" s="2">
        <v>6.6509900000000002</v>
      </c>
      <c r="I287" s="2">
        <v>6.7079899999999997</v>
      </c>
      <c r="J287" s="2">
        <f t="shared" si="12"/>
        <v>1.1189100000000005</v>
      </c>
      <c r="K287" s="2">
        <f t="shared" si="13"/>
        <v>1.2340899999999992</v>
      </c>
      <c r="L287" s="10">
        <v>11.63</v>
      </c>
      <c r="M287" s="3" t="s">
        <v>19</v>
      </c>
      <c r="N287" s="12">
        <v>11.63</v>
      </c>
      <c r="O287" s="9">
        <f t="shared" si="14"/>
        <v>1.1764999999999999</v>
      </c>
    </row>
    <row r="288" spans="1:15" ht="13.5" customHeight="1" x14ac:dyDescent="0.15">
      <c r="A288" s="1" t="s">
        <v>321</v>
      </c>
      <c r="B288" s="1" t="s">
        <v>322</v>
      </c>
      <c r="C288" s="1" t="s">
        <v>30</v>
      </c>
      <c r="D288" s="1" t="s">
        <v>18</v>
      </c>
      <c r="E288" s="1">
        <v>3.0000000000000001E-3</v>
      </c>
      <c r="F288" s="2">
        <v>5.3668100000000001</v>
      </c>
      <c r="G288" s="2">
        <v>5.3259400000000001</v>
      </c>
      <c r="H288" s="2">
        <v>6.7079899999999997</v>
      </c>
      <c r="I288" s="2">
        <v>6.3349399999999996</v>
      </c>
      <c r="J288" s="2">
        <f t="shared" si="12"/>
        <v>1.3411799999999996</v>
      </c>
      <c r="K288" s="2">
        <f t="shared" si="13"/>
        <v>1.0089999999999995</v>
      </c>
      <c r="L288" s="10">
        <v>13.62</v>
      </c>
      <c r="M288" s="3" t="s">
        <v>19</v>
      </c>
      <c r="N288" s="12">
        <v>13.62</v>
      </c>
      <c r="O288" s="9">
        <f t="shared" si="14"/>
        <v>1.1750899999999995</v>
      </c>
    </row>
    <row r="289" spans="1:15" ht="13.5" customHeight="1" x14ac:dyDescent="0.15">
      <c r="A289" s="1" t="s">
        <v>322</v>
      </c>
      <c r="B289" s="1" t="s">
        <v>323</v>
      </c>
      <c r="C289" s="1" t="s">
        <v>30</v>
      </c>
      <c r="D289" s="1" t="s">
        <v>18</v>
      </c>
      <c r="E289" s="1">
        <v>3.0000000000000001E-3</v>
      </c>
      <c r="F289" s="2">
        <v>5.3259400000000001</v>
      </c>
      <c r="G289" s="2">
        <v>5.2818699999999996</v>
      </c>
      <c r="H289" s="2">
        <v>6.3349399999999996</v>
      </c>
      <c r="I289" s="2">
        <v>6.3600500000000002</v>
      </c>
      <c r="J289" s="2">
        <f t="shared" si="12"/>
        <v>1.0089999999999995</v>
      </c>
      <c r="K289" s="2">
        <f t="shared" si="13"/>
        <v>1.0781800000000006</v>
      </c>
      <c r="L289" s="10">
        <v>14.69</v>
      </c>
      <c r="M289" s="3" t="s">
        <v>19</v>
      </c>
      <c r="N289" s="12">
        <v>14.69</v>
      </c>
      <c r="O289" s="9">
        <f t="shared" si="14"/>
        <v>1.04359</v>
      </c>
    </row>
    <row r="290" spans="1:15" ht="13.5" customHeight="1" x14ac:dyDescent="0.15">
      <c r="A290" s="1" t="s">
        <v>323</v>
      </c>
      <c r="B290" s="1" t="s">
        <v>281</v>
      </c>
      <c r="C290" s="1" t="s">
        <v>30</v>
      </c>
      <c r="D290" s="1" t="s">
        <v>18</v>
      </c>
      <c r="E290" s="1">
        <v>3.0000000000000001E-3</v>
      </c>
      <c r="F290" s="2">
        <v>4.7835999999999999</v>
      </c>
      <c r="G290" s="2">
        <v>4.7445899999999996</v>
      </c>
      <c r="H290" s="2">
        <v>6.3600500000000002</v>
      </c>
      <c r="I290" s="2">
        <v>5.9860800000000003</v>
      </c>
      <c r="J290" s="2">
        <f t="shared" si="12"/>
        <v>1.5764500000000004</v>
      </c>
      <c r="K290" s="2">
        <f t="shared" si="13"/>
        <v>1.2414900000000006</v>
      </c>
      <c r="L290" s="10">
        <v>13.01</v>
      </c>
      <c r="M290" s="3" t="s">
        <v>19</v>
      </c>
      <c r="N290" s="11">
        <v>13.01</v>
      </c>
      <c r="O290" s="9">
        <f t="shared" si="14"/>
        <v>1.4089700000000005</v>
      </c>
    </row>
    <row r="291" spans="1:15" ht="13.5" customHeight="1" x14ac:dyDescent="0.15">
      <c r="A291" s="1" t="s">
        <v>324</v>
      </c>
      <c r="B291" s="1" t="s">
        <v>321</v>
      </c>
      <c r="C291" s="1" t="s">
        <v>30</v>
      </c>
      <c r="D291" s="1" t="s">
        <v>18</v>
      </c>
      <c r="E291" s="1">
        <v>3.0000000000000001E-3</v>
      </c>
      <c r="F291" s="2">
        <v>5.7372899999999998</v>
      </c>
      <c r="G291" s="2">
        <v>5.6989900000000002</v>
      </c>
      <c r="H291" s="2">
        <v>6.8227799999999998</v>
      </c>
      <c r="I291" s="2">
        <v>6.7079899999999997</v>
      </c>
      <c r="J291" s="2">
        <f t="shared" si="12"/>
        <v>1.0854900000000001</v>
      </c>
      <c r="K291" s="2">
        <f t="shared" si="13"/>
        <v>1.0089999999999995</v>
      </c>
      <c r="L291" s="10">
        <v>12.76</v>
      </c>
      <c r="M291" s="3" t="s">
        <v>19</v>
      </c>
      <c r="N291" s="12">
        <v>12.76</v>
      </c>
      <c r="O291" s="9">
        <f t="shared" si="14"/>
        <v>1.0472449999999998</v>
      </c>
    </row>
    <row r="292" spans="1:15" ht="13.5" customHeight="1" x14ac:dyDescent="0.15">
      <c r="A292" s="1" t="s">
        <v>325</v>
      </c>
      <c r="B292" s="1" t="s">
        <v>326</v>
      </c>
      <c r="C292" s="1" t="s">
        <v>27</v>
      </c>
      <c r="D292" s="1" t="s">
        <v>28</v>
      </c>
      <c r="E292" s="1">
        <v>5.0000000000000001E-3</v>
      </c>
      <c r="F292" s="2">
        <v>5.0008499999999998</v>
      </c>
      <c r="G292" s="2">
        <v>4.9324599999999998</v>
      </c>
      <c r="H292" s="2">
        <v>5.9093499999999999</v>
      </c>
      <c r="I292" s="2">
        <v>6.1360799999999998</v>
      </c>
      <c r="J292" s="2">
        <f t="shared" si="12"/>
        <v>0.90850000000000009</v>
      </c>
      <c r="K292" s="2">
        <f t="shared" si="13"/>
        <v>1.2036199999999999</v>
      </c>
      <c r="L292" s="10">
        <v>13.68</v>
      </c>
      <c r="M292" s="3" t="s">
        <v>19</v>
      </c>
      <c r="N292" s="11">
        <v>13.68</v>
      </c>
      <c r="O292" s="9">
        <f t="shared" si="14"/>
        <v>1.05606</v>
      </c>
    </row>
    <row r="293" spans="1:15" ht="13.5" customHeight="1" x14ac:dyDescent="0.15">
      <c r="A293" s="1" t="s">
        <v>326</v>
      </c>
      <c r="B293" s="1" t="s">
        <v>323</v>
      </c>
      <c r="C293" s="1" t="s">
        <v>27</v>
      </c>
      <c r="D293" s="1" t="s">
        <v>28</v>
      </c>
      <c r="E293" s="1">
        <v>5.0000000000000001E-3</v>
      </c>
      <c r="F293" s="2">
        <v>4.9324599999999998</v>
      </c>
      <c r="G293" s="2">
        <v>4.8785999999999996</v>
      </c>
      <c r="H293" s="2">
        <v>6.1360799999999998</v>
      </c>
      <c r="I293" s="2">
        <v>6.3600500000000002</v>
      </c>
      <c r="J293" s="2">
        <f t="shared" si="12"/>
        <v>1.2036199999999999</v>
      </c>
      <c r="K293" s="2">
        <f t="shared" si="13"/>
        <v>1.4814500000000006</v>
      </c>
      <c r="L293" s="10">
        <v>10.77</v>
      </c>
      <c r="M293" s="3" t="s">
        <v>19</v>
      </c>
      <c r="N293" s="12">
        <v>10.77</v>
      </c>
      <c r="O293" s="9">
        <f t="shared" si="14"/>
        <v>1.3425350000000003</v>
      </c>
    </row>
    <row r="294" spans="1:15" ht="13.5" customHeight="1" x14ac:dyDescent="0.15">
      <c r="A294" s="1" t="s">
        <v>327</v>
      </c>
      <c r="B294" s="1" t="s">
        <v>328</v>
      </c>
      <c r="C294" s="1" t="s">
        <v>27</v>
      </c>
      <c r="D294" s="1" t="s">
        <v>28</v>
      </c>
      <c r="E294" s="1">
        <v>8.9999999999999993E-3</v>
      </c>
      <c r="F294" s="2">
        <v>6.11015</v>
      </c>
      <c r="G294" s="2">
        <v>6.0227000000000004</v>
      </c>
      <c r="H294" s="2">
        <v>7.0793100000000004</v>
      </c>
      <c r="I294" s="2">
        <v>7.0343999999999998</v>
      </c>
      <c r="J294" s="2">
        <f t="shared" si="12"/>
        <v>0.96916000000000047</v>
      </c>
      <c r="K294" s="2">
        <f t="shared" si="13"/>
        <v>1.0116999999999994</v>
      </c>
      <c r="L294" s="10">
        <v>9.7200000000000006</v>
      </c>
      <c r="M294" s="3" t="s">
        <v>47</v>
      </c>
      <c r="N294" s="11">
        <v>9.7200000000000006</v>
      </c>
      <c r="O294" s="9">
        <f t="shared" si="14"/>
        <v>0.99042999999999992</v>
      </c>
    </row>
    <row r="295" spans="1:15" ht="13.5" customHeight="1" x14ac:dyDescent="0.15">
      <c r="A295" s="1" t="s">
        <v>328</v>
      </c>
      <c r="B295" s="1" t="s">
        <v>329</v>
      </c>
      <c r="C295" s="1" t="s">
        <v>27</v>
      </c>
      <c r="D295" s="1" t="s">
        <v>28</v>
      </c>
      <c r="E295" s="1">
        <v>8.9999999999999993E-3</v>
      </c>
      <c r="F295" s="2">
        <v>6.0227000000000004</v>
      </c>
      <c r="G295" s="2">
        <v>5.96516</v>
      </c>
      <c r="H295" s="2">
        <v>7.0343999999999998</v>
      </c>
      <c r="I295" s="2">
        <v>6.9240300000000001</v>
      </c>
      <c r="J295" s="2">
        <f t="shared" si="12"/>
        <v>1.0116999999999994</v>
      </c>
      <c r="K295" s="2">
        <f t="shared" si="13"/>
        <v>0.95887000000000011</v>
      </c>
      <c r="L295" s="10">
        <v>6.39</v>
      </c>
      <c r="M295" s="3" t="s">
        <v>47</v>
      </c>
      <c r="N295" s="11">
        <v>6.39</v>
      </c>
      <c r="O295" s="9">
        <f t="shared" si="14"/>
        <v>0.98528499999999974</v>
      </c>
    </row>
    <row r="296" spans="1:15" ht="13.5" customHeight="1" x14ac:dyDescent="0.15">
      <c r="A296" s="1" t="s">
        <v>329</v>
      </c>
      <c r="B296" s="1" t="s">
        <v>330</v>
      </c>
      <c r="C296" s="1" t="s">
        <v>27</v>
      </c>
      <c r="D296" s="1" t="s">
        <v>28</v>
      </c>
      <c r="E296" s="1">
        <v>8.9999999999999993E-3</v>
      </c>
      <c r="F296" s="2">
        <v>5.96516</v>
      </c>
      <c r="G296" s="2">
        <v>5.8902999999999999</v>
      </c>
      <c r="H296" s="2">
        <v>6.9240300000000001</v>
      </c>
      <c r="I296" s="2">
        <v>6.83521</v>
      </c>
      <c r="J296" s="2">
        <f t="shared" si="12"/>
        <v>0.95887000000000011</v>
      </c>
      <c r="K296" s="2">
        <f t="shared" si="13"/>
        <v>0.94491000000000014</v>
      </c>
      <c r="L296" s="10">
        <v>8.32</v>
      </c>
      <c r="M296" s="3" t="s">
        <v>47</v>
      </c>
      <c r="N296" s="11">
        <v>8.32</v>
      </c>
      <c r="O296" s="9">
        <f t="shared" si="14"/>
        <v>0.95189000000000012</v>
      </c>
    </row>
    <row r="297" spans="1:15" ht="13.5" customHeight="1" x14ac:dyDescent="0.15">
      <c r="A297" s="1" t="s">
        <v>330</v>
      </c>
      <c r="B297" s="1" t="s">
        <v>331</v>
      </c>
      <c r="C297" s="1" t="s">
        <v>27</v>
      </c>
      <c r="D297" s="1" t="s">
        <v>28</v>
      </c>
      <c r="E297" s="1">
        <v>8.9999999999999993E-3</v>
      </c>
      <c r="F297" s="2">
        <v>5.8902999999999999</v>
      </c>
      <c r="G297" s="2">
        <v>5.8563599999999996</v>
      </c>
      <c r="H297" s="2">
        <v>6.83521</v>
      </c>
      <c r="I297" s="2">
        <v>6.7746300000000002</v>
      </c>
      <c r="J297" s="2">
        <f t="shared" si="12"/>
        <v>0.94491000000000014</v>
      </c>
      <c r="K297" s="2">
        <f t="shared" si="13"/>
        <v>0.91827000000000059</v>
      </c>
      <c r="L297" s="10">
        <v>3.77</v>
      </c>
      <c r="M297" s="3" t="s">
        <v>47</v>
      </c>
      <c r="N297" s="11">
        <v>3.77</v>
      </c>
      <c r="O297" s="9">
        <f t="shared" si="14"/>
        <v>0.93159000000000036</v>
      </c>
    </row>
    <row r="298" spans="1:15" ht="13.5" customHeight="1" x14ac:dyDescent="0.15">
      <c r="A298" s="1" t="s">
        <v>331</v>
      </c>
      <c r="B298" s="1" t="s">
        <v>332</v>
      </c>
      <c r="C298" s="1" t="s">
        <v>27</v>
      </c>
      <c r="D298" s="1" t="s">
        <v>28</v>
      </c>
      <c r="E298" s="1">
        <v>8.9999999999999993E-3</v>
      </c>
      <c r="F298" s="2">
        <v>5.8563599999999996</v>
      </c>
      <c r="G298" s="2">
        <v>5.8182900000000002</v>
      </c>
      <c r="H298" s="2">
        <v>6.7746300000000002</v>
      </c>
      <c r="I298" s="2">
        <v>6.7477600000000004</v>
      </c>
      <c r="J298" s="2">
        <f t="shared" si="12"/>
        <v>0.91827000000000059</v>
      </c>
      <c r="K298" s="2">
        <f t="shared" si="13"/>
        <v>0.92947000000000024</v>
      </c>
      <c r="L298" s="10">
        <v>4.2300000000000004</v>
      </c>
      <c r="M298" s="3" t="s">
        <v>47</v>
      </c>
      <c r="N298" s="11">
        <v>4.2300000000000004</v>
      </c>
      <c r="O298" s="9">
        <f t="shared" si="14"/>
        <v>0.92387000000000041</v>
      </c>
    </row>
    <row r="299" spans="1:15" ht="13.5" customHeight="1" x14ac:dyDescent="0.15">
      <c r="A299" s="1" t="s">
        <v>332</v>
      </c>
      <c r="B299" s="1" t="s">
        <v>333</v>
      </c>
      <c r="C299" s="1" t="s">
        <v>27</v>
      </c>
      <c r="D299" s="1" t="s">
        <v>28</v>
      </c>
      <c r="E299" s="1">
        <v>8.9999999999999993E-3</v>
      </c>
      <c r="F299" s="2">
        <v>5.8182900000000002</v>
      </c>
      <c r="G299" s="2">
        <v>5.7789000000000001</v>
      </c>
      <c r="H299" s="2">
        <v>6.7477600000000004</v>
      </c>
      <c r="I299" s="2">
        <v>6.6874000000000002</v>
      </c>
      <c r="J299" s="2">
        <f t="shared" si="12"/>
        <v>0.92947000000000024</v>
      </c>
      <c r="K299" s="2">
        <f t="shared" si="13"/>
        <v>0.90850000000000009</v>
      </c>
      <c r="L299" s="10">
        <v>4.38</v>
      </c>
      <c r="M299" s="3" t="s">
        <v>47</v>
      </c>
      <c r="N299" s="11">
        <v>4.38</v>
      </c>
      <c r="O299" s="9">
        <f t="shared" si="14"/>
        <v>0.91898500000000016</v>
      </c>
    </row>
    <row r="300" spans="1:15" ht="13.5" customHeight="1" x14ac:dyDescent="0.15">
      <c r="A300" s="1" t="s">
        <v>333</v>
      </c>
      <c r="B300" s="1" t="s">
        <v>334</v>
      </c>
      <c r="C300" s="1" t="s">
        <v>27</v>
      </c>
      <c r="D300" s="1" t="s">
        <v>28</v>
      </c>
      <c r="E300" s="1">
        <v>5.0000000000000001E-3</v>
      </c>
      <c r="F300" s="2">
        <v>5.4019300000000001</v>
      </c>
      <c r="G300" s="2">
        <v>5.3298300000000003</v>
      </c>
      <c r="H300" s="2">
        <v>6.6874000000000002</v>
      </c>
      <c r="I300" s="2">
        <v>6.6062099999999999</v>
      </c>
      <c r="J300" s="2">
        <f t="shared" si="12"/>
        <v>1.2854700000000001</v>
      </c>
      <c r="K300" s="2">
        <f t="shared" si="13"/>
        <v>1.2763799999999996</v>
      </c>
      <c r="L300" s="10">
        <v>14.42</v>
      </c>
      <c r="M300" s="3" t="s">
        <v>19</v>
      </c>
      <c r="N300" s="12">
        <v>14.42</v>
      </c>
      <c r="O300" s="9">
        <f t="shared" si="14"/>
        <v>1.2809249999999999</v>
      </c>
    </row>
    <row r="301" spans="1:15" ht="13.5" customHeight="1" x14ac:dyDescent="0.15">
      <c r="A301" s="1" t="s">
        <v>334</v>
      </c>
      <c r="B301" s="1" t="s">
        <v>335</v>
      </c>
      <c r="C301" s="1" t="s">
        <v>27</v>
      </c>
      <c r="D301" s="1" t="s">
        <v>28</v>
      </c>
      <c r="E301" s="1">
        <v>5.0000000000000001E-3</v>
      </c>
      <c r="F301" s="2">
        <v>5.3298300000000003</v>
      </c>
      <c r="G301" s="2">
        <v>5.2755200000000002</v>
      </c>
      <c r="H301" s="2">
        <v>6.6062099999999999</v>
      </c>
      <c r="I301" s="2">
        <v>6.5318399999999999</v>
      </c>
      <c r="J301" s="2">
        <f t="shared" si="12"/>
        <v>1.2763799999999996</v>
      </c>
      <c r="K301" s="2">
        <f t="shared" si="13"/>
        <v>1.2563199999999997</v>
      </c>
      <c r="L301" s="10">
        <v>10.86</v>
      </c>
      <c r="M301" s="3" t="s">
        <v>19</v>
      </c>
      <c r="N301" s="12">
        <v>10.86</v>
      </c>
      <c r="O301" s="9">
        <f t="shared" si="14"/>
        <v>1.2663499999999996</v>
      </c>
    </row>
    <row r="302" spans="1:15" ht="13.5" customHeight="1" x14ac:dyDescent="0.15">
      <c r="A302" s="1" t="s">
        <v>335</v>
      </c>
      <c r="B302" s="1" t="s">
        <v>336</v>
      </c>
      <c r="C302" s="1" t="s">
        <v>30</v>
      </c>
      <c r="D302" s="1" t="s">
        <v>18</v>
      </c>
      <c r="E302" s="1">
        <v>3.0000000000000001E-3</v>
      </c>
      <c r="F302" s="2">
        <v>5.1805199999999996</v>
      </c>
      <c r="G302" s="2">
        <v>5.1582600000000003</v>
      </c>
      <c r="H302" s="2">
        <v>6.5318399999999999</v>
      </c>
      <c r="I302" s="2">
        <v>6.4304699999999997</v>
      </c>
      <c r="J302" s="2">
        <f t="shared" si="12"/>
        <v>1.3513200000000003</v>
      </c>
      <c r="K302" s="2">
        <f t="shared" si="13"/>
        <v>1.2722099999999994</v>
      </c>
      <c r="L302" s="10">
        <v>7.42</v>
      </c>
      <c r="M302" s="3" t="s">
        <v>19</v>
      </c>
      <c r="N302" s="12">
        <v>7.42</v>
      </c>
      <c r="O302" s="9">
        <f t="shared" si="14"/>
        <v>1.3117649999999998</v>
      </c>
    </row>
    <row r="303" spans="1:15" ht="13.5" customHeight="1" x14ac:dyDescent="0.15">
      <c r="A303" s="1" t="s">
        <v>336</v>
      </c>
      <c r="B303" s="1" t="s">
        <v>337</v>
      </c>
      <c r="C303" s="1" t="s">
        <v>30</v>
      </c>
      <c r="D303" s="1" t="s">
        <v>18</v>
      </c>
      <c r="E303" s="1">
        <v>3.0000000000000001E-3</v>
      </c>
      <c r="F303" s="2">
        <v>5.1582600000000003</v>
      </c>
      <c r="G303" s="2">
        <v>5.1410799999999997</v>
      </c>
      <c r="H303" s="2">
        <v>6.4304699999999997</v>
      </c>
      <c r="I303" s="2">
        <v>6.4514399999999998</v>
      </c>
      <c r="J303" s="2">
        <f t="shared" si="12"/>
        <v>1.2722099999999994</v>
      </c>
      <c r="K303" s="2">
        <f t="shared" si="13"/>
        <v>1.3103600000000002</v>
      </c>
      <c r="L303" s="10">
        <v>5.73</v>
      </c>
      <c r="M303" s="3" t="s">
        <v>19</v>
      </c>
      <c r="N303" s="12">
        <v>5.73</v>
      </c>
      <c r="O303" s="9">
        <f t="shared" si="14"/>
        <v>1.2912849999999998</v>
      </c>
    </row>
    <row r="304" spans="1:15" ht="13.5" customHeight="1" x14ac:dyDescent="0.15">
      <c r="A304" s="1" t="s">
        <v>337</v>
      </c>
      <c r="B304" s="1" t="s">
        <v>338</v>
      </c>
      <c r="C304" s="1" t="s">
        <v>30</v>
      </c>
      <c r="D304" s="1" t="s">
        <v>18</v>
      </c>
      <c r="E304" s="1">
        <v>3.0000000000000001E-3</v>
      </c>
      <c r="F304" s="2">
        <v>5.1410799999999997</v>
      </c>
      <c r="G304" s="2">
        <v>5.1163800000000004</v>
      </c>
      <c r="H304" s="2">
        <v>6.4514399999999998</v>
      </c>
      <c r="I304" s="2">
        <v>6.4859499999999999</v>
      </c>
      <c r="J304" s="2">
        <f t="shared" si="12"/>
        <v>1.3103600000000002</v>
      </c>
      <c r="K304" s="2">
        <f t="shared" si="13"/>
        <v>1.3695699999999995</v>
      </c>
      <c r="L304" s="10">
        <v>8.23</v>
      </c>
      <c r="M304" s="3" t="s">
        <v>19</v>
      </c>
      <c r="N304" s="12">
        <v>8.23</v>
      </c>
      <c r="O304" s="9">
        <f t="shared" si="14"/>
        <v>1.3399649999999999</v>
      </c>
    </row>
    <row r="305" spans="1:15" ht="13.5" customHeight="1" x14ac:dyDescent="0.15">
      <c r="A305" s="1" t="s">
        <v>338</v>
      </c>
      <c r="B305" s="1" t="s">
        <v>339</v>
      </c>
      <c r="C305" s="1" t="s">
        <v>30</v>
      </c>
      <c r="D305" s="1" t="s">
        <v>18</v>
      </c>
      <c r="E305" s="1">
        <v>3.0000000000000001E-3</v>
      </c>
      <c r="F305" s="2">
        <v>4.7619600000000002</v>
      </c>
      <c r="G305" s="2">
        <v>4.73874</v>
      </c>
      <c r="H305" s="2">
        <v>6.4859499999999999</v>
      </c>
      <c r="I305" s="2">
        <v>6.3919699999999997</v>
      </c>
      <c r="J305" s="2">
        <f t="shared" si="12"/>
        <v>1.7239899999999997</v>
      </c>
      <c r="K305" s="2">
        <f t="shared" si="13"/>
        <v>1.6532299999999998</v>
      </c>
      <c r="L305" s="10">
        <v>7.74</v>
      </c>
      <c r="M305" s="3" t="s">
        <v>21</v>
      </c>
      <c r="N305" s="11">
        <v>7.74</v>
      </c>
      <c r="O305" s="9">
        <f t="shared" si="14"/>
        <v>1.6886099999999997</v>
      </c>
    </row>
    <row r="306" spans="1:15" ht="13.5" customHeight="1" x14ac:dyDescent="0.15">
      <c r="A306" s="1" t="s">
        <v>339</v>
      </c>
      <c r="B306" s="1" t="s">
        <v>340</v>
      </c>
      <c r="C306" s="1" t="s">
        <v>30</v>
      </c>
      <c r="D306" s="1" t="s">
        <v>18</v>
      </c>
      <c r="E306" s="1">
        <v>3.0000000000000001E-3</v>
      </c>
      <c r="F306" s="2">
        <v>4.73874</v>
      </c>
      <c r="G306" s="2">
        <v>4.7133000000000003</v>
      </c>
      <c r="H306" s="2">
        <v>6.3919699999999997</v>
      </c>
      <c r="I306" s="2">
        <v>6.2896200000000002</v>
      </c>
      <c r="J306" s="2">
        <f t="shared" si="12"/>
        <v>1.6532299999999998</v>
      </c>
      <c r="K306" s="2">
        <f t="shared" si="13"/>
        <v>1.5763199999999999</v>
      </c>
      <c r="L306" s="10">
        <v>8.48</v>
      </c>
      <c r="M306" s="3" t="s">
        <v>21</v>
      </c>
      <c r="N306" s="11">
        <v>8.48</v>
      </c>
      <c r="O306" s="9">
        <f t="shared" si="14"/>
        <v>1.6147749999999998</v>
      </c>
    </row>
    <row r="307" spans="1:15" ht="13.5" customHeight="1" x14ac:dyDescent="0.15">
      <c r="A307" s="1" t="s">
        <v>340</v>
      </c>
      <c r="B307" s="1" t="s">
        <v>341</v>
      </c>
      <c r="C307" s="1" t="s">
        <v>30</v>
      </c>
      <c r="D307" s="1" t="s">
        <v>18</v>
      </c>
      <c r="E307" s="1">
        <v>3.0000000000000001E-3</v>
      </c>
      <c r="F307" s="2">
        <v>4.7133000000000003</v>
      </c>
      <c r="G307" s="2">
        <v>4.7041700000000004</v>
      </c>
      <c r="H307" s="2">
        <v>6.2896200000000002</v>
      </c>
      <c r="I307" s="2">
        <v>6.1889200000000004</v>
      </c>
      <c r="J307" s="2">
        <f t="shared" si="12"/>
        <v>1.5763199999999999</v>
      </c>
      <c r="K307" s="2">
        <f t="shared" si="13"/>
        <v>1.48475</v>
      </c>
      <c r="L307" s="10">
        <v>3.04</v>
      </c>
      <c r="M307" s="3" t="s">
        <v>21</v>
      </c>
      <c r="N307" s="11">
        <v>3.04</v>
      </c>
      <c r="O307" s="9">
        <f t="shared" si="14"/>
        <v>1.530535</v>
      </c>
    </row>
    <row r="308" spans="1:15" ht="13.5" customHeight="1" x14ac:dyDescent="0.15">
      <c r="A308" s="1" t="s">
        <v>341</v>
      </c>
      <c r="B308" s="1" t="s">
        <v>342</v>
      </c>
      <c r="C308" s="1" t="s">
        <v>30</v>
      </c>
      <c r="D308" s="1" t="s">
        <v>18</v>
      </c>
      <c r="E308" s="1">
        <v>3.0000000000000001E-3</v>
      </c>
      <c r="F308" s="2">
        <v>4.7041700000000004</v>
      </c>
      <c r="G308" s="2">
        <v>4.6649099999999999</v>
      </c>
      <c r="H308" s="2">
        <v>6.1889200000000004</v>
      </c>
      <c r="I308" s="2">
        <v>6.0964600000000004</v>
      </c>
      <c r="J308" s="2">
        <f t="shared" si="12"/>
        <v>1.48475</v>
      </c>
      <c r="K308" s="2">
        <f t="shared" si="13"/>
        <v>1.4315500000000005</v>
      </c>
      <c r="L308" s="10">
        <v>13.09</v>
      </c>
      <c r="M308" s="14" t="s">
        <v>19</v>
      </c>
      <c r="N308" s="12">
        <v>13.09</v>
      </c>
      <c r="O308" s="9">
        <f t="shared" si="14"/>
        <v>1.4581500000000003</v>
      </c>
    </row>
    <row r="309" spans="1:15" ht="13.5" customHeight="1" x14ac:dyDescent="0.15">
      <c r="A309" s="1" t="s">
        <v>342</v>
      </c>
      <c r="B309" s="1" t="s">
        <v>343</v>
      </c>
      <c r="C309" s="1" t="s">
        <v>30</v>
      </c>
      <c r="D309" s="1" t="s">
        <v>18</v>
      </c>
      <c r="E309" s="1">
        <v>3.0000000000000001E-3</v>
      </c>
      <c r="F309" s="2">
        <v>4.6649099999999999</v>
      </c>
      <c r="G309" s="2">
        <v>4.6269099999999996</v>
      </c>
      <c r="H309" s="2">
        <v>6.0964600000000004</v>
      </c>
      <c r="I309" s="2">
        <v>5.9661499999999998</v>
      </c>
      <c r="J309" s="2">
        <f t="shared" si="12"/>
        <v>1.4315500000000005</v>
      </c>
      <c r="K309" s="2">
        <f t="shared" si="13"/>
        <v>1.3392400000000002</v>
      </c>
      <c r="L309" s="10">
        <v>12.67</v>
      </c>
      <c r="M309" s="3" t="s">
        <v>19</v>
      </c>
      <c r="N309" s="12">
        <v>12.67</v>
      </c>
      <c r="O309" s="9">
        <f t="shared" si="14"/>
        <v>1.3853950000000004</v>
      </c>
    </row>
    <row r="310" spans="1:15" ht="13.5" customHeight="1" x14ac:dyDescent="0.15">
      <c r="A310" s="1" t="s">
        <v>343</v>
      </c>
      <c r="B310" s="1" t="s">
        <v>344</v>
      </c>
      <c r="C310" s="1" t="s">
        <v>30</v>
      </c>
      <c r="D310" s="1" t="s">
        <v>18</v>
      </c>
      <c r="E310" s="1">
        <v>3.0000000000000001E-3</v>
      </c>
      <c r="F310" s="2">
        <v>4.6269099999999996</v>
      </c>
      <c r="G310" s="2">
        <v>4.5895700000000001</v>
      </c>
      <c r="H310" s="2">
        <v>5.9661499999999998</v>
      </c>
      <c r="I310" s="2">
        <v>5.8695199999999996</v>
      </c>
      <c r="J310" s="2">
        <f t="shared" si="12"/>
        <v>1.3392400000000002</v>
      </c>
      <c r="K310" s="2">
        <f t="shared" si="13"/>
        <v>1.2799499999999995</v>
      </c>
      <c r="L310" s="10">
        <v>12.45</v>
      </c>
      <c r="M310" s="3" t="s">
        <v>19</v>
      </c>
      <c r="N310" s="12">
        <v>12.45</v>
      </c>
      <c r="O310" s="9">
        <f t="shared" si="14"/>
        <v>1.3095949999999998</v>
      </c>
    </row>
    <row r="311" spans="1:15" ht="13.5" customHeight="1" x14ac:dyDescent="0.15">
      <c r="A311" s="1" t="s">
        <v>344</v>
      </c>
      <c r="B311" s="1" t="s">
        <v>345</v>
      </c>
      <c r="C311" s="1" t="s">
        <v>30</v>
      </c>
      <c r="D311" s="1" t="s">
        <v>18</v>
      </c>
      <c r="E311" s="1">
        <v>3.0000000000000001E-3</v>
      </c>
      <c r="F311" s="2">
        <v>4.5895700000000001</v>
      </c>
      <c r="G311" s="2">
        <v>4.5617299999999998</v>
      </c>
      <c r="H311" s="2">
        <v>5.8695199999999996</v>
      </c>
      <c r="I311" s="2">
        <v>5.8042699999999998</v>
      </c>
      <c r="J311" s="2">
        <f t="shared" si="12"/>
        <v>1.2799499999999995</v>
      </c>
      <c r="K311" s="2">
        <f t="shared" si="13"/>
        <v>1.24254</v>
      </c>
      <c r="L311" s="10">
        <v>9.2799999999999994</v>
      </c>
      <c r="M311" s="3" t="s">
        <v>19</v>
      </c>
      <c r="N311" s="12">
        <v>9.2799999999999994</v>
      </c>
      <c r="O311" s="9">
        <f t="shared" si="14"/>
        <v>1.2612449999999997</v>
      </c>
    </row>
    <row r="312" spans="1:15" ht="13.5" customHeight="1" x14ac:dyDescent="0.15">
      <c r="A312" s="1" t="s">
        <v>345</v>
      </c>
      <c r="B312" s="1" t="s">
        <v>346</v>
      </c>
      <c r="C312" s="1" t="s">
        <v>30</v>
      </c>
      <c r="D312" s="1" t="s">
        <v>18</v>
      </c>
      <c r="E312" s="1">
        <v>3.0000000000000001E-3</v>
      </c>
      <c r="F312" s="2">
        <v>4.0999999999999996</v>
      </c>
      <c r="G312" s="2">
        <v>4.0599999999999996</v>
      </c>
      <c r="H312" s="2">
        <v>5.8042699999999998</v>
      </c>
      <c r="I312" s="2">
        <v>5.7106500000000002</v>
      </c>
      <c r="J312" s="2">
        <f t="shared" si="12"/>
        <v>1.7042700000000002</v>
      </c>
      <c r="K312" s="2">
        <f t="shared" si="13"/>
        <v>1.6506500000000006</v>
      </c>
      <c r="L312" s="10">
        <v>13.33</v>
      </c>
      <c r="M312" s="3" t="s">
        <v>21</v>
      </c>
      <c r="N312" s="11">
        <v>13.33</v>
      </c>
      <c r="O312" s="9">
        <f t="shared" si="14"/>
        <v>1.6774600000000004</v>
      </c>
    </row>
    <row r="313" spans="1:15" ht="13.5" customHeight="1" x14ac:dyDescent="0.15">
      <c r="A313" s="1" t="s">
        <v>346</v>
      </c>
      <c r="B313" s="1" t="s">
        <v>283</v>
      </c>
      <c r="C313" s="1" t="s">
        <v>30</v>
      </c>
      <c r="D313" s="1" t="s">
        <v>18</v>
      </c>
      <c r="E313" s="1">
        <v>3.0000000000000001E-3</v>
      </c>
      <c r="F313" s="2">
        <v>4.0599999999999996</v>
      </c>
      <c r="G313" s="2">
        <v>4.05267</v>
      </c>
      <c r="H313" s="2">
        <v>5.7106500000000002</v>
      </c>
      <c r="I313" s="2">
        <v>5.6677799999999996</v>
      </c>
      <c r="J313" s="2">
        <f t="shared" si="12"/>
        <v>1.6506500000000006</v>
      </c>
      <c r="K313" s="2">
        <f t="shared" si="13"/>
        <v>1.6151099999999996</v>
      </c>
      <c r="L313" s="10">
        <v>2.4500000000000002</v>
      </c>
      <c r="M313" s="3" t="s">
        <v>21</v>
      </c>
      <c r="N313" s="11">
        <v>2.4500000000000002</v>
      </c>
      <c r="O313" s="9">
        <f t="shared" si="14"/>
        <v>1.6328800000000001</v>
      </c>
    </row>
    <row r="314" spans="1:15" ht="13.5" customHeight="1" x14ac:dyDescent="0.15">
      <c r="A314" s="1" t="s">
        <v>347</v>
      </c>
      <c r="B314" s="1" t="s">
        <v>332</v>
      </c>
      <c r="C314" s="1" t="s">
        <v>27</v>
      </c>
      <c r="D314" s="1" t="s">
        <v>28</v>
      </c>
      <c r="E314" s="1">
        <v>5.0000000000000001E-3</v>
      </c>
      <c r="F314" s="2">
        <v>5.84396</v>
      </c>
      <c r="G314" s="2">
        <v>5.8346600000000004</v>
      </c>
      <c r="H314" s="2">
        <v>6.7524600000000001</v>
      </c>
      <c r="I314" s="2">
        <v>6.7477600000000004</v>
      </c>
      <c r="J314" s="2">
        <f t="shared" si="12"/>
        <v>0.90850000000000009</v>
      </c>
      <c r="K314" s="2">
        <f t="shared" si="13"/>
        <v>0.91310000000000002</v>
      </c>
      <c r="L314" s="10">
        <v>1.86</v>
      </c>
      <c r="M314" s="3" t="s">
        <v>47</v>
      </c>
      <c r="N314" s="11">
        <v>1.86</v>
      </c>
      <c r="O314" s="9">
        <f t="shared" si="14"/>
        <v>0.91080000000000005</v>
      </c>
    </row>
    <row r="315" spans="1:15" ht="13.5" customHeight="1" x14ac:dyDescent="0.15">
      <c r="A315" s="1" t="s">
        <v>348</v>
      </c>
      <c r="B315" s="1" t="s">
        <v>349</v>
      </c>
      <c r="C315" s="1" t="s">
        <v>27</v>
      </c>
      <c r="D315" s="1" t="s">
        <v>28</v>
      </c>
      <c r="E315" s="1">
        <v>5.0000000000000001E-3</v>
      </c>
      <c r="F315" s="2">
        <v>5.48569</v>
      </c>
      <c r="G315" s="2">
        <v>5.4234999999999998</v>
      </c>
      <c r="H315" s="2">
        <v>6.39419</v>
      </c>
      <c r="I315" s="2">
        <v>6.7195</v>
      </c>
      <c r="J315" s="2">
        <f t="shared" si="12"/>
        <v>0.90850000000000009</v>
      </c>
      <c r="K315" s="2">
        <f t="shared" si="13"/>
        <v>1.2960000000000003</v>
      </c>
      <c r="L315" s="10">
        <v>12.44</v>
      </c>
      <c r="M315" s="3" t="s">
        <v>19</v>
      </c>
      <c r="N315" s="11">
        <v>12.44</v>
      </c>
      <c r="O315" s="9">
        <f t="shared" si="14"/>
        <v>1.1022500000000002</v>
      </c>
    </row>
    <row r="316" spans="1:15" ht="13.5" customHeight="1" x14ac:dyDescent="0.15">
      <c r="A316" s="1" t="s">
        <v>349</v>
      </c>
      <c r="B316" s="1" t="s">
        <v>333</v>
      </c>
      <c r="C316" s="1" t="s">
        <v>27</v>
      </c>
      <c r="D316" s="1" t="s">
        <v>28</v>
      </c>
      <c r="E316" s="1">
        <v>5.0000000000000001E-3</v>
      </c>
      <c r="F316" s="2">
        <v>5.4234999999999998</v>
      </c>
      <c r="G316" s="2">
        <v>5.4019300000000001</v>
      </c>
      <c r="H316" s="2">
        <v>6.7195</v>
      </c>
      <c r="I316" s="2">
        <v>6.6874000000000002</v>
      </c>
      <c r="J316" s="2">
        <f t="shared" si="12"/>
        <v>1.2960000000000003</v>
      </c>
      <c r="K316" s="2">
        <f t="shared" si="13"/>
        <v>1.2854700000000001</v>
      </c>
      <c r="L316" s="10">
        <v>4.3099999999999996</v>
      </c>
      <c r="M316" s="3" t="s">
        <v>19</v>
      </c>
      <c r="N316" s="12">
        <v>4.3099999999999996</v>
      </c>
      <c r="O316" s="9">
        <f t="shared" si="14"/>
        <v>1.2907350000000002</v>
      </c>
    </row>
    <row r="317" spans="1:15" ht="13.5" customHeight="1" x14ac:dyDescent="0.15">
      <c r="A317" s="1" t="s">
        <v>350</v>
      </c>
      <c r="B317" s="1" t="s">
        <v>351</v>
      </c>
      <c r="C317" s="1" t="s">
        <v>27</v>
      </c>
      <c r="D317" s="1" t="s">
        <v>28</v>
      </c>
      <c r="E317" s="1">
        <v>0.02</v>
      </c>
      <c r="F317" s="2">
        <v>6.8570399999999996</v>
      </c>
      <c r="G317" s="2">
        <v>6.5846299999999998</v>
      </c>
      <c r="H317" s="2">
        <v>7.7655399999999997</v>
      </c>
      <c r="I317" s="2">
        <v>7.5263200000000001</v>
      </c>
      <c r="J317" s="2">
        <f t="shared" si="12"/>
        <v>0.90850000000000009</v>
      </c>
      <c r="K317" s="2">
        <f t="shared" si="13"/>
        <v>0.94169000000000036</v>
      </c>
      <c r="L317" s="10">
        <v>13.62</v>
      </c>
      <c r="M317" s="3" t="s">
        <v>47</v>
      </c>
      <c r="N317" s="11">
        <v>13.62</v>
      </c>
      <c r="O317" s="9">
        <f t="shared" si="14"/>
        <v>0.92509500000000022</v>
      </c>
    </row>
    <row r="318" spans="1:15" ht="13.5" customHeight="1" x14ac:dyDescent="0.15">
      <c r="A318" s="1" t="s">
        <v>351</v>
      </c>
      <c r="B318" s="1" t="s">
        <v>352</v>
      </c>
      <c r="C318" s="1" t="s">
        <v>27</v>
      </c>
      <c r="D318" s="1" t="s">
        <v>28</v>
      </c>
      <c r="E318" s="1">
        <v>0.02</v>
      </c>
      <c r="F318" s="2">
        <v>6.5491599999999996</v>
      </c>
      <c r="G318" s="2">
        <v>6.2732799999999997</v>
      </c>
      <c r="H318" s="2">
        <v>7.5263200000000001</v>
      </c>
      <c r="I318" s="2">
        <v>7.1817799999999998</v>
      </c>
      <c r="J318" s="2">
        <f t="shared" si="12"/>
        <v>0.97716000000000047</v>
      </c>
      <c r="K318" s="2">
        <f t="shared" si="13"/>
        <v>0.90850000000000009</v>
      </c>
      <c r="L318" s="10">
        <v>13.79</v>
      </c>
      <c r="M318" s="3" t="s">
        <v>47</v>
      </c>
      <c r="N318" s="11">
        <v>13.79</v>
      </c>
      <c r="O318" s="9">
        <f t="shared" si="14"/>
        <v>0.94283000000000028</v>
      </c>
    </row>
    <row r="319" spans="1:15" ht="13.5" customHeight="1" x14ac:dyDescent="0.15">
      <c r="A319" s="1" t="s">
        <v>352</v>
      </c>
      <c r="B319" s="1" t="s">
        <v>335</v>
      </c>
      <c r="C319" s="1" t="s">
        <v>27</v>
      </c>
      <c r="D319" s="1" t="s">
        <v>28</v>
      </c>
      <c r="E319" s="1">
        <v>6.0999999999999999E-2</v>
      </c>
      <c r="F319" s="2">
        <v>6.2631300000000003</v>
      </c>
      <c r="G319" s="2">
        <v>5.6233399999999998</v>
      </c>
      <c r="H319" s="2">
        <v>7.1817799999999998</v>
      </c>
      <c r="I319" s="2">
        <v>6.5318399999999999</v>
      </c>
      <c r="J319" s="2">
        <f t="shared" si="12"/>
        <v>0.91864999999999952</v>
      </c>
      <c r="K319" s="2">
        <f t="shared" si="13"/>
        <v>0.90850000000000009</v>
      </c>
      <c r="L319" s="10">
        <v>10.49</v>
      </c>
      <c r="M319" s="3" t="s">
        <v>47</v>
      </c>
      <c r="N319" s="11">
        <v>10.49</v>
      </c>
      <c r="O319" s="9">
        <f t="shared" si="14"/>
        <v>0.9135749999999998</v>
      </c>
    </row>
    <row r="320" spans="1:15" ht="13.5" customHeight="1" x14ac:dyDescent="0.15">
      <c r="A320" s="1" t="s">
        <v>353</v>
      </c>
      <c r="B320" s="1" t="s">
        <v>354</v>
      </c>
      <c r="C320" s="1" t="s">
        <v>27</v>
      </c>
      <c r="D320" s="1" t="s">
        <v>28</v>
      </c>
      <c r="E320" s="1">
        <v>5.0000000000000001E-3</v>
      </c>
      <c r="F320" s="2">
        <v>6.8420800000000002</v>
      </c>
      <c r="G320" s="2">
        <v>6.7855100000000004</v>
      </c>
      <c r="H320" s="2">
        <v>7.7505800000000002</v>
      </c>
      <c r="I320" s="2">
        <v>7.7364300000000004</v>
      </c>
      <c r="J320" s="2">
        <f t="shared" si="12"/>
        <v>0.90850000000000009</v>
      </c>
      <c r="K320" s="2">
        <f t="shared" si="13"/>
        <v>0.95091999999999999</v>
      </c>
      <c r="L320" s="10">
        <v>11.31</v>
      </c>
      <c r="M320" s="3" t="s">
        <v>47</v>
      </c>
      <c r="N320" s="11">
        <v>11.31</v>
      </c>
      <c r="O320" s="9">
        <f t="shared" si="14"/>
        <v>0.92971000000000004</v>
      </c>
    </row>
    <row r="321" spans="1:15" ht="13.5" customHeight="1" x14ac:dyDescent="0.15">
      <c r="A321" s="1" t="s">
        <v>354</v>
      </c>
      <c r="B321" s="1" t="s">
        <v>355</v>
      </c>
      <c r="C321" s="1" t="s">
        <v>27</v>
      </c>
      <c r="D321" s="1" t="s">
        <v>28</v>
      </c>
      <c r="E321" s="1">
        <v>5.0000000000000001E-3</v>
      </c>
      <c r="F321" s="2">
        <v>6.7855100000000004</v>
      </c>
      <c r="G321" s="2">
        <v>6.7159700000000004</v>
      </c>
      <c r="H321" s="2">
        <v>7.7364300000000004</v>
      </c>
      <c r="I321" s="2">
        <v>7.6860799999999996</v>
      </c>
      <c r="J321" s="2">
        <f t="shared" si="12"/>
        <v>0.95091999999999999</v>
      </c>
      <c r="K321" s="2">
        <f t="shared" si="13"/>
        <v>0.97010999999999914</v>
      </c>
      <c r="L321" s="10">
        <v>13.91</v>
      </c>
      <c r="M321" s="3" t="s">
        <v>19</v>
      </c>
      <c r="N321" s="11">
        <v>13.91</v>
      </c>
      <c r="O321" s="9">
        <f t="shared" si="14"/>
        <v>0.96051499999999956</v>
      </c>
    </row>
    <row r="322" spans="1:15" ht="13.5" customHeight="1" x14ac:dyDescent="0.15">
      <c r="A322" s="1" t="s">
        <v>355</v>
      </c>
      <c r="B322" s="1" t="s">
        <v>356</v>
      </c>
      <c r="C322" s="1" t="s">
        <v>27</v>
      </c>
      <c r="D322" s="1" t="s">
        <v>28</v>
      </c>
      <c r="E322" s="1">
        <v>5.0000000000000001E-3</v>
      </c>
      <c r="F322" s="2">
        <v>6.7159700000000004</v>
      </c>
      <c r="G322" s="2">
        <v>6.6726799999999997</v>
      </c>
      <c r="H322" s="2">
        <v>7.6860799999999996</v>
      </c>
      <c r="I322" s="2">
        <v>7.7007300000000001</v>
      </c>
      <c r="J322" s="2">
        <f t="shared" ref="J322:J385" si="15">H322-F322</f>
        <v>0.97010999999999914</v>
      </c>
      <c r="K322" s="2">
        <f t="shared" ref="K322:K385" si="16">I322-G322</f>
        <v>1.0280500000000004</v>
      </c>
      <c r="L322" s="10">
        <v>8.66</v>
      </c>
      <c r="M322" s="3" t="s">
        <v>19</v>
      </c>
      <c r="N322" s="11">
        <v>8.66</v>
      </c>
      <c r="O322" s="9">
        <f t="shared" ref="O322:O385" si="17">(J322+K322)/2</f>
        <v>0.99907999999999975</v>
      </c>
    </row>
    <row r="323" spans="1:15" ht="13.5" customHeight="1" x14ac:dyDescent="0.15">
      <c r="A323" s="1" t="s">
        <v>356</v>
      </c>
      <c r="B323" s="1" t="s">
        <v>357</v>
      </c>
      <c r="C323" s="1" t="s">
        <v>27</v>
      </c>
      <c r="D323" s="1" t="s">
        <v>28</v>
      </c>
      <c r="E323" s="1">
        <v>1.7000000000000001E-2</v>
      </c>
      <c r="F323" s="2">
        <v>6.66045</v>
      </c>
      <c r="G323" s="2">
        <v>6.4946599999999997</v>
      </c>
      <c r="H323" s="2">
        <v>7.7007300000000001</v>
      </c>
      <c r="I323" s="2">
        <v>7.4031599999999997</v>
      </c>
      <c r="J323" s="2">
        <f t="shared" si="15"/>
        <v>1.0402800000000001</v>
      </c>
      <c r="K323" s="2">
        <f t="shared" si="16"/>
        <v>0.90850000000000009</v>
      </c>
      <c r="L323" s="10">
        <v>9.75</v>
      </c>
      <c r="M323" s="3" t="s">
        <v>19</v>
      </c>
      <c r="N323" s="12">
        <v>9.75</v>
      </c>
      <c r="O323" s="9">
        <f t="shared" si="17"/>
        <v>0.97439000000000009</v>
      </c>
    </row>
    <row r="324" spans="1:15" ht="13.5" customHeight="1" x14ac:dyDescent="0.15">
      <c r="A324" s="1" t="s">
        <v>357</v>
      </c>
      <c r="B324" s="1" t="s">
        <v>337</v>
      </c>
      <c r="C324" s="1" t="s">
        <v>27</v>
      </c>
      <c r="D324" s="1" t="s">
        <v>28</v>
      </c>
      <c r="E324" s="1">
        <v>0.17</v>
      </c>
      <c r="F324" s="2">
        <v>6.4884599999999999</v>
      </c>
      <c r="G324" s="2">
        <v>5.5803200000000004</v>
      </c>
      <c r="H324" s="2">
        <v>7.4031599999999997</v>
      </c>
      <c r="I324" s="2">
        <v>6.4514399999999998</v>
      </c>
      <c r="J324" s="2">
        <f t="shared" si="15"/>
        <v>0.91469999999999985</v>
      </c>
      <c r="K324" s="2">
        <f t="shared" si="16"/>
        <v>0.87111999999999945</v>
      </c>
      <c r="L324" s="10">
        <v>5.34</v>
      </c>
      <c r="M324" s="3" t="s">
        <v>47</v>
      </c>
      <c r="N324" s="11">
        <v>5.34</v>
      </c>
      <c r="O324" s="9">
        <f t="shared" si="17"/>
        <v>0.89290999999999965</v>
      </c>
    </row>
    <row r="325" spans="1:15" ht="13.5" customHeight="1" x14ac:dyDescent="0.15">
      <c r="A325" s="1" t="s">
        <v>358</v>
      </c>
      <c r="B325" s="1" t="s">
        <v>359</v>
      </c>
      <c r="C325" s="1" t="s">
        <v>27</v>
      </c>
      <c r="D325" s="1" t="s">
        <v>28</v>
      </c>
      <c r="E325" s="1">
        <v>5.0000000000000001E-3</v>
      </c>
      <c r="F325" s="2">
        <v>4.9850599999999998</v>
      </c>
      <c r="G325" s="2">
        <v>4.9377000000000004</v>
      </c>
      <c r="H325" s="2">
        <v>5.8935599999999999</v>
      </c>
      <c r="I325" s="2">
        <v>6.0609500000000001</v>
      </c>
      <c r="J325" s="2">
        <f t="shared" si="15"/>
        <v>0.90850000000000009</v>
      </c>
      <c r="K325" s="2">
        <f t="shared" si="16"/>
        <v>1.1232499999999996</v>
      </c>
      <c r="L325" s="10">
        <v>9.4700000000000006</v>
      </c>
      <c r="M325" s="3" t="s">
        <v>19</v>
      </c>
      <c r="N325" s="11">
        <v>9.4700000000000006</v>
      </c>
      <c r="O325" s="9">
        <f t="shared" si="17"/>
        <v>1.0158749999999999</v>
      </c>
    </row>
    <row r="326" spans="1:15" ht="13.5" customHeight="1" x14ac:dyDescent="0.15">
      <c r="A326" s="1" t="s">
        <v>359</v>
      </c>
      <c r="B326" s="1" t="s">
        <v>338</v>
      </c>
      <c r="C326" s="1" t="s">
        <v>30</v>
      </c>
      <c r="D326" s="1" t="s">
        <v>18</v>
      </c>
      <c r="E326" s="1">
        <v>3.0000000000000001E-3</v>
      </c>
      <c r="F326" s="2">
        <v>4.9377000000000004</v>
      </c>
      <c r="G326" s="2">
        <v>4.8892600000000002</v>
      </c>
      <c r="H326" s="2">
        <v>6.0609500000000001</v>
      </c>
      <c r="I326" s="2">
        <v>6.4859499999999999</v>
      </c>
      <c r="J326" s="2">
        <f t="shared" si="15"/>
        <v>1.1232499999999996</v>
      </c>
      <c r="K326" s="2">
        <f t="shared" si="16"/>
        <v>1.5966899999999997</v>
      </c>
      <c r="L326" s="10">
        <v>16.149999999999999</v>
      </c>
      <c r="M326" s="3" t="s">
        <v>19</v>
      </c>
      <c r="N326" s="12">
        <v>16.149999999999999</v>
      </c>
      <c r="O326" s="9">
        <f t="shared" si="17"/>
        <v>1.3599699999999997</v>
      </c>
    </row>
    <row r="327" spans="1:15" ht="13.5" customHeight="1" x14ac:dyDescent="0.15">
      <c r="A327" s="1" t="s">
        <v>360</v>
      </c>
      <c r="B327" s="1" t="s">
        <v>361</v>
      </c>
      <c r="C327" s="1" t="s">
        <v>27</v>
      </c>
      <c r="D327" s="1" t="s">
        <v>28</v>
      </c>
      <c r="E327" s="1">
        <v>5.0000000000000001E-3</v>
      </c>
      <c r="F327" s="2">
        <v>6.8005899999999997</v>
      </c>
      <c r="G327" s="2">
        <v>6.7522399999999996</v>
      </c>
      <c r="H327" s="2">
        <v>7.7090899999999998</v>
      </c>
      <c r="I327" s="2">
        <v>7.6867299999999998</v>
      </c>
      <c r="J327" s="2">
        <f t="shared" si="15"/>
        <v>0.90850000000000009</v>
      </c>
      <c r="K327" s="2">
        <f t="shared" si="16"/>
        <v>0.93449000000000026</v>
      </c>
      <c r="L327" s="10">
        <v>9.67</v>
      </c>
      <c r="M327" s="3" t="s">
        <v>47</v>
      </c>
      <c r="N327" s="11">
        <v>9.67</v>
      </c>
      <c r="O327" s="9">
        <f t="shared" si="17"/>
        <v>0.92149500000000018</v>
      </c>
    </row>
    <row r="328" spans="1:15" ht="13.5" customHeight="1" x14ac:dyDescent="0.15">
      <c r="A328" s="1" t="s">
        <v>361</v>
      </c>
      <c r="B328" s="1" t="s">
        <v>362</v>
      </c>
      <c r="C328" s="1" t="s">
        <v>27</v>
      </c>
      <c r="D328" s="1" t="s">
        <v>28</v>
      </c>
      <c r="E328" s="1">
        <v>5.0000000000000001E-3</v>
      </c>
      <c r="F328" s="2">
        <v>6.7446599999999997</v>
      </c>
      <c r="G328" s="2">
        <v>6.6809599999999998</v>
      </c>
      <c r="H328" s="2">
        <v>7.6867299999999998</v>
      </c>
      <c r="I328" s="2">
        <v>7.5894599999999999</v>
      </c>
      <c r="J328" s="2">
        <f t="shared" si="15"/>
        <v>0.94207000000000019</v>
      </c>
      <c r="K328" s="2">
        <f t="shared" si="16"/>
        <v>0.90850000000000009</v>
      </c>
      <c r="L328" s="10">
        <v>12.74</v>
      </c>
      <c r="M328" s="3" t="s">
        <v>47</v>
      </c>
      <c r="N328" s="11">
        <v>12.74</v>
      </c>
      <c r="O328" s="9">
        <f t="shared" si="17"/>
        <v>0.92528500000000014</v>
      </c>
    </row>
    <row r="329" spans="1:15" ht="13.5" customHeight="1" x14ac:dyDescent="0.15">
      <c r="A329" s="1" t="s">
        <v>362</v>
      </c>
      <c r="B329" s="1" t="s">
        <v>363</v>
      </c>
      <c r="C329" s="1" t="s">
        <v>27</v>
      </c>
      <c r="D329" s="1" t="s">
        <v>28</v>
      </c>
      <c r="E329" s="1">
        <v>5.0000000000000001E-3</v>
      </c>
      <c r="F329" s="2">
        <v>6.6809599999999998</v>
      </c>
      <c r="G329" s="2">
        <v>6.6384299999999996</v>
      </c>
      <c r="H329" s="2">
        <v>7.5894599999999999</v>
      </c>
      <c r="I329" s="2">
        <v>7.6024599999999998</v>
      </c>
      <c r="J329" s="2">
        <f t="shared" si="15"/>
        <v>0.90850000000000009</v>
      </c>
      <c r="K329" s="2">
        <f t="shared" si="16"/>
        <v>0.96403000000000016</v>
      </c>
      <c r="L329" s="10">
        <v>8.51</v>
      </c>
      <c r="M329" s="3" t="s">
        <v>47</v>
      </c>
      <c r="N329" s="11">
        <v>8.51</v>
      </c>
      <c r="O329" s="9">
        <f t="shared" si="17"/>
        <v>0.93626500000000012</v>
      </c>
    </row>
    <row r="330" spans="1:15" ht="13.5" customHeight="1" x14ac:dyDescent="0.15">
      <c r="A330" s="1" t="s">
        <v>363</v>
      </c>
      <c r="B330" s="1" t="s">
        <v>364</v>
      </c>
      <c r="C330" s="1" t="s">
        <v>27</v>
      </c>
      <c r="D330" s="1" t="s">
        <v>28</v>
      </c>
      <c r="E330" s="1">
        <v>3.9E-2</v>
      </c>
      <c r="F330" s="2">
        <v>6.6384299999999996</v>
      </c>
      <c r="G330" s="2">
        <v>6.27475</v>
      </c>
      <c r="H330" s="2">
        <v>7.6024599999999998</v>
      </c>
      <c r="I330" s="2">
        <v>7.4050099999999999</v>
      </c>
      <c r="J330" s="2">
        <f t="shared" si="15"/>
        <v>0.96403000000000016</v>
      </c>
      <c r="K330" s="2">
        <f t="shared" si="16"/>
        <v>1.1302599999999998</v>
      </c>
      <c r="L330" s="10">
        <v>9.33</v>
      </c>
      <c r="M330" s="3" t="s">
        <v>19</v>
      </c>
      <c r="N330" s="11">
        <v>9.33</v>
      </c>
      <c r="O330" s="9">
        <f t="shared" si="17"/>
        <v>1.047145</v>
      </c>
    </row>
    <row r="331" spans="1:15" ht="13.5" customHeight="1" x14ac:dyDescent="0.15">
      <c r="A331" s="1" t="s">
        <v>364</v>
      </c>
      <c r="B331" s="1" t="s">
        <v>365</v>
      </c>
      <c r="C331" s="1" t="s">
        <v>27</v>
      </c>
      <c r="D331" s="1" t="s">
        <v>28</v>
      </c>
      <c r="E331" s="1">
        <v>3.9E-2</v>
      </c>
      <c r="F331" s="2">
        <v>6.27475</v>
      </c>
      <c r="G331" s="2">
        <v>5.8191800000000002</v>
      </c>
      <c r="H331" s="2">
        <v>7.4050099999999999</v>
      </c>
      <c r="I331" s="2">
        <v>7.0037900000000004</v>
      </c>
      <c r="J331" s="2">
        <f t="shared" si="15"/>
        <v>1.1302599999999998</v>
      </c>
      <c r="K331" s="2">
        <f t="shared" si="16"/>
        <v>1.1846100000000002</v>
      </c>
      <c r="L331" s="10">
        <v>11.68</v>
      </c>
      <c r="M331" s="3" t="s">
        <v>19</v>
      </c>
      <c r="N331" s="12">
        <v>11.68</v>
      </c>
      <c r="O331" s="9">
        <f t="shared" si="17"/>
        <v>1.157435</v>
      </c>
    </row>
    <row r="332" spans="1:15" ht="13.5" customHeight="1" x14ac:dyDescent="0.15">
      <c r="A332" s="1" t="s">
        <v>365</v>
      </c>
      <c r="B332" s="1" t="s">
        <v>340</v>
      </c>
      <c r="C332" s="1" t="s">
        <v>27</v>
      </c>
      <c r="D332" s="1" t="s">
        <v>28</v>
      </c>
      <c r="E332" s="1">
        <v>3.9E-2</v>
      </c>
      <c r="F332" s="2">
        <v>5.7954100000000004</v>
      </c>
      <c r="G332" s="2">
        <v>5.3811200000000001</v>
      </c>
      <c r="H332" s="2">
        <v>7.0037900000000004</v>
      </c>
      <c r="I332" s="2">
        <v>6.2896200000000002</v>
      </c>
      <c r="J332" s="2">
        <f t="shared" si="15"/>
        <v>1.20838</v>
      </c>
      <c r="K332" s="2">
        <f t="shared" si="16"/>
        <v>0.90850000000000009</v>
      </c>
      <c r="L332" s="10">
        <v>10.62</v>
      </c>
      <c r="M332" s="3" t="s">
        <v>19</v>
      </c>
      <c r="N332" s="12">
        <v>10.62</v>
      </c>
      <c r="O332" s="9">
        <f t="shared" si="17"/>
        <v>1.05844</v>
      </c>
    </row>
    <row r="333" spans="1:15" ht="13.5" customHeight="1" x14ac:dyDescent="0.15">
      <c r="A333" s="1" t="s">
        <v>366</v>
      </c>
      <c r="B333" s="1" t="s">
        <v>367</v>
      </c>
      <c r="C333" s="1" t="s">
        <v>27</v>
      </c>
      <c r="D333" s="1" t="s">
        <v>28</v>
      </c>
      <c r="E333" s="1">
        <v>5.0000000000000001E-3</v>
      </c>
      <c r="F333" s="2">
        <v>6.7</v>
      </c>
      <c r="G333" s="2">
        <v>6.6908700000000003</v>
      </c>
      <c r="H333" s="2">
        <v>7.9133699999999996</v>
      </c>
      <c r="I333" s="2">
        <v>7.7956799999999999</v>
      </c>
      <c r="J333" s="2">
        <f t="shared" si="15"/>
        <v>1.2133699999999994</v>
      </c>
      <c r="K333" s="2">
        <f t="shared" si="16"/>
        <v>1.1048099999999996</v>
      </c>
      <c r="L333" s="10">
        <v>1.83</v>
      </c>
      <c r="M333" s="3" t="s">
        <v>19</v>
      </c>
      <c r="N333" s="12">
        <v>1.83</v>
      </c>
      <c r="O333" s="9">
        <f t="shared" si="17"/>
        <v>1.1590899999999995</v>
      </c>
    </row>
    <row r="334" spans="1:15" ht="13.5" customHeight="1" x14ac:dyDescent="0.15">
      <c r="A334" s="1" t="s">
        <v>367</v>
      </c>
      <c r="B334" s="1" t="s">
        <v>368</v>
      </c>
      <c r="C334" s="1" t="s">
        <v>30</v>
      </c>
      <c r="D334" s="1" t="s">
        <v>18</v>
      </c>
      <c r="E334" s="1">
        <v>0.01</v>
      </c>
      <c r="F334" s="2">
        <v>6.5958699999999997</v>
      </c>
      <c r="G334" s="2">
        <v>6.4790599999999996</v>
      </c>
      <c r="H334" s="2">
        <v>7.7956799999999999</v>
      </c>
      <c r="I334" s="2">
        <v>7.6124999999999998</v>
      </c>
      <c r="J334" s="2">
        <f t="shared" si="15"/>
        <v>1.1998100000000003</v>
      </c>
      <c r="K334" s="2">
        <f t="shared" si="16"/>
        <v>1.1334400000000002</v>
      </c>
      <c r="L334" s="10">
        <v>11.68</v>
      </c>
      <c r="M334" s="3" t="s">
        <v>19</v>
      </c>
      <c r="N334" s="12">
        <v>11.68</v>
      </c>
      <c r="O334" s="9">
        <f t="shared" si="17"/>
        <v>1.1666250000000002</v>
      </c>
    </row>
    <row r="335" spans="1:15" ht="13.5" customHeight="1" x14ac:dyDescent="0.15">
      <c r="A335" s="1" t="s">
        <v>368</v>
      </c>
      <c r="B335" s="1" t="s">
        <v>369</v>
      </c>
      <c r="C335" s="1" t="s">
        <v>30</v>
      </c>
      <c r="D335" s="1" t="s">
        <v>18</v>
      </c>
      <c r="E335" s="1">
        <v>0.01</v>
      </c>
      <c r="F335" s="2">
        <v>6.3947799999999999</v>
      </c>
      <c r="G335" s="2">
        <v>6.2891000000000004</v>
      </c>
      <c r="H335" s="2">
        <v>7.6124999999999998</v>
      </c>
      <c r="I335" s="2">
        <v>7.4985999999999997</v>
      </c>
      <c r="J335" s="2">
        <f t="shared" si="15"/>
        <v>1.2177199999999999</v>
      </c>
      <c r="K335" s="2">
        <f t="shared" si="16"/>
        <v>1.2094999999999994</v>
      </c>
      <c r="L335" s="10">
        <v>10.57</v>
      </c>
      <c r="M335" s="3" t="s">
        <v>19</v>
      </c>
      <c r="N335" s="12">
        <v>10.57</v>
      </c>
      <c r="O335" s="9">
        <f t="shared" si="17"/>
        <v>1.2136099999999996</v>
      </c>
    </row>
    <row r="336" spans="1:15" ht="13.5" customHeight="1" x14ac:dyDescent="0.15">
      <c r="A336" s="1" t="s">
        <v>369</v>
      </c>
      <c r="B336" s="1" t="s">
        <v>370</v>
      </c>
      <c r="C336" s="1" t="s">
        <v>30</v>
      </c>
      <c r="D336" s="1" t="s">
        <v>18</v>
      </c>
      <c r="E336" s="1">
        <v>0.01</v>
      </c>
      <c r="F336" s="2">
        <v>6.2891000000000004</v>
      </c>
      <c r="G336" s="2">
        <v>6.1387600000000004</v>
      </c>
      <c r="H336" s="2">
        <v>7.4985999999999997</v>
      </c>
      <c r="I336" s="2">
        <v>7.3813599999999999</v>
      </c>
      <c r="J336" s="2">
        <f t="shared" si="15"/>
        <v>1.2094999999999994</v>
      </c>
      <c r="K336" s="2">
        <f t="shared" si="16"/>
        <v>1.2425999999999995</v>
      </c>
      <c r="L336" s="10">
        <v>15.03</v>
      </c>
      <c r="M336" s="3" t="s">
        <v>19</v>
      </c>
      <c r="N336" s="12">
        <v>15.03</v>
      </c>
      <c r="O336" s="9">
        <f t="shared" si="17"/>
        <v>1.2260499999999994</v>
      </c>
    </row>
    <row r="337" spans="1:15" ht="13.5" customHeight="1" x14ac:dyDescent="0.15">
      <c r="A337" s="1" t="s">
        <v>370</v>
      </c>
      <c r="B337" s="1" t="s">
        <v>371</v>
      </c>
      <c r="C337" s="1" t="s">
        <v>30</v>
      </c>
      <c r="D337" s="1" t="s">
        <v>18</v>
      </c>
      <c r="E337" s="1">
        <v>0.01</v>
      </c>
      <c r="F337" s="2">
        <v>6.1387600000000004</v>
      </c>
      <c r="G337" s="2">
        <v>6.0542699999999998</v>
      </c>
      <c r="H337" s="2">
        <v>7.3813599999999999</v>
      </c>
      <c r="I337" s="2">
        <v>7.2577100000000003</v>
      </c>
      <c r="J337" s="2">
        <f t="shared" si="15"/>
        <v>1.2425999999999995</v>
      </c>
      <c r="K337" s="2">
        <f t="shared" si="16"/>
        <v>1.2034400000000005</v>
      </c>
      <c r="L337" s="10">
        <v>8.4499999999999993</v>
      </c>
      <c r="M337" s="3" t="s">
        <v>19</v>
      </c>
      <c r="N337" s="12">
        <v>8.4499999999999993</v>
      </c>
      <c r="O337" s="9">
        <f t="shared" si="17"/>
        <v>1.22302</v>
      </c>
    </row>
    <row r="338" spans="1:15" ht="13.5" customHeight="1" x14ac:dyDescent="0.15">
      <c r="A338" s="1" t="s">
        <v>371</v>
      </c>
      <c r="B338" s="1" t="s">
        <v>372</v>
      </c>
      <c r="C338" s="1" t="s">
        <v>30</v>
      </c>
      <c r="D338" s="1" t="s">
        <v>18</v>
      </c>
      <c r="E338" s="1">
        <v>0.01</v>
      </c>
      <c r="F338" s="2">
        <v>6.0542699999999998</v>
      </c>
      <c r="G338" s="2">
        <v>5.9914899999999998</v>
      </c>
      <c r="H338" s="2">
        <v>7.2577100000000003</v>
      </c>
      <c r="I338" s="2">
        <v>7.1121100000000004</v>
      </c>
      <c r="J338" s="2">
        <f t="shared" si="15"/>
        <v>1.2034400000000005</v>
      </c>
      <c r="K338" s="2">
        <f t="shared" si="16"/>
        <v>1.1206200000000006</v>
      </c>
      <c r="L338" s="10">
        <v>6.28</v>
      </c>
      <c r="M338" s="3" t="s">
        <v>19</v>
      </c>
      <c r="N338" s="12">
        <v>6.28</v>
      </c>
      <c r="O338" s="9">
        <f t="shared" si="17"/>
        <v>1.1620300000000006</v>
      </c>
    </row>
    <row r="339" spans="1:15" ht="13.5" customHeight="1" x14ac:dyDescent="0.15">
      <c r="A339" s="1" t="s">
        <v>372</v>
      </c>
      <c r="B339" s="1" t="s">
        <v>373</v>
      </c>
      <c r="C339" s="1" t="s">
        <v>30</v>
      </c>
      <c r="D339" s="1" t="s">
        <v>18</v>
      </c>
      <c r="E339" s="1">
        <v>1.6E-2</v>
      </c>
      <c r="F339" s="2">
        <v>5.9914899999999998</v>
      </c>
      <c r="G339" s="2">
        <v>5.8099699999999999</v>
      </c>
      <c r="H339" s="2">
        <v>7.1121100000000004</v>
      </c>
      <c r="I339" s="2">
        <v>6.9746100000000002</v>
      </c>
      <c r="J339" s="2">
        <f t="shared" si="15"/>
        <v>1.1206200000000006</v>
      </c>
      <c r="K339" s="2">
        <f t="shared" si="16"/>
        <v>1.1646400000000003</v>
      </c>
      <c r="L339" s="10">
        <v>11.34</v>
      </c>
      <c r="M339" s="3" t="s">
        <v>19</v>
      </c>
      <c r="N339" s="12">
        <v>11.34</v>
      </c>
      <c r="O339" s="9">
        <f t="shared" si="17"/>
        <v>1.1426300000000005</v>
      </c>
    </row>
    <row r="340" spans="1:15" ht="13.5" customHeight="1" x14ac:dyDescent="0.15">
      <c r="A340" s="1" t="s">
        <v>373</v>
      </c>
      <c r="B340" s="1" t="s">
        <v>374</v>
      </c>
      <c r="C340" s="1" t="s">
        <v>30</v>
      </c>
      <c r="D340" s="1" t="s">
        <v>18</v>
      </c>
      <c r="E340" s="1">
        <v>1.6E-2</v>
      </c>
      <c r="F340" s="2">
        <v>5.5460599999999998</v>
      </c>
      <c r="G340" s="2">
        <v>5.3608099999999999</v>
      </c>
      <c r="H340" s="2">
        <v>6.9746100000000002</v>
      </c>
      <c r="I340" s="2">
        <v>6.7210799999999997</v>
      </c>
      <c r="J340" s="2">
        <f t="shared" si="15"/>
        <v>1.4285500000000004</v>
      </c>
      <c r="K340" s="2">
        <f t="shared" si="16"/>
        <v>1.3602699999999999</v>
      </c>
      <c r="L340" s="10">
        <v>11.58</v>
      </c>
      <c r="M340" s="3" t="s">
        <v>19</v>
      </c>
      <c r="N340" s="12">
        <v>11.58</v>
      </c>
      <c r="O340" s="9">
        <f t="shared" si="17"/>
        <v>1.3944100000000001</v>
      </c>
    </row>
    <row r="341" spans="1:15" ht="13.5" customHeight="1" x14ac:dyDescent="0.15">
      <c r="A341" s="1" t="s">
        <v>374</v>
      </c>
      <c r="B341" s="1" t="s">
        <v>375</v>
      </c>
      <c r="C341" s="1" t="s">
        <v>30</v>
      </c>
      <c r="D341" s="1" t="s">
        <v>18</v>
      </c>
      <c r="E341" s="1">
        <v>1.6E-2</v>
      </c>
      <c r="F341" s="2">
        <v>5.3608099999999999</v>
      </c>
      <c r="G341" s="2">
        <v>5.2507700000000002</v>
      </c>
      <c r="H341" s="2">
        <v>6.7210799999999997</v>
      </c>
      <c r="I341" s="2">
        <v>6.5774800000000004</v>
      </c>
      <c r="J341" s="2">
        <f t="shared" si="15"/>
        <v>1.3602699999999999</v>
      </c>
      <c r="K341" s="2">
        <f t="shared" si="16"/>
        <v>1.3267100000000003</v>
      </c>
      <c r="L341" s="10">
        <v>6.88</v>
      </c>
      <c r="M341" s="3" t="s">
        <v>19</v>
      </c>
      <c r="N341" s="12">
        <v>6.88</v>
      </c>
      <c r="O341" s="9">
        <f t="shared" si="17"/>
        <v>1.3434900000000001</v>
      </c>
    </row>
    <row r="342" spans="1:15" ht="13.5" customHeight="1" x14ac:dyDescent="0.15">
      <c r="A342" s="1" t="s">
        <v>375</v>
      </c>
      <c r="B342" s="1" t="s">
        <v>376</v>
      </c>
      <c r="C342" s="1" t="s">
        <v>30</v>
      </c>
      <c r="D342" s="1" t="s">
        <v>18</v>
      </c>
      <c r="E342" s="1">
        <v>1.6E-2</v>
      </c>
      <c r="F342" s="2">
        <v>5.2507700000000002</v>
      </c>
      <c r="G342" s="2">
        <v>5.0203499999999996</v>
      </c>
      <c r="H342" s="2">
        <v>6.5774800000000004</v>
      </c>
      <c r="I342" s="2">
        <v>6.3600399999999997</v>
      </c>
      <c r="J342" s="2">
        <f t="shared" si="15"/>
        <v>1.3267100000000003</v>
      </c>
      <c r="K342" s="2">
        <f t="shared" si="16"/>
        <v>1.33969</v>
      </c>
      <c r="L342" s="10">
        <v>14.4</v>
      </c>
      <c r="M342" s="3" t="s">
        <v>19</v>
      </c>
      <c r="N342" s="12">
        <v>14.4</v>
      </c>
      <c r="O342" s="9">
        <f t="shared" si="17"/>
        <v>1.3332000000000002</v>
      </c>
    </row>
    <row r="343" spans="1:15" ht="13.5" customHeight="1" x14ac:dyDescent="0.15">
      <c r="A343" s="1" t="s">
        <v>376</v>
      </c>
      <c r="B343" s="1" t="s">
        <v>342</v>
      </c>
      <c r="C343" s="1" t="s">
        <v>30</v>
      </c>
      <c r="D343" s="1" t="s">
        <v>18</v>
      </c>
      <c r="E343" s="1">
        <v>1.6E-2</v>
      </c>
      <c r="F343" s="2">
        <v>5.0203499999999996</v>
      </c>
      <c r="G343" s="2">
        <v>4.8384</v>
      </c>
      <c r="H343" s="2">
        <v>6.3600399999999997</v>
      </c>
      <c r="I343" s="2">
        <v>6.0964600000000004</v>
      </c>
      <c r="J343" s="2">
        <f t="shared" si="15"/>
        <v>1.33969</v>
      </c>
      <c r="K343" s="2">
        <f t="shared" si="16"/>
        <v>1.2580600000000004</v>
      </c>
      <c r="L343" s="10">
        <v>11.37</v>
      </c>
      <c r="M343" s="3" t="s">
        <v>19</v>
      </c>
      <c r="N343" s="12">
        <v>11.37</v>
      </c>
      <c r="O343" s="9">
        <f t="shared" si="17"/>
        <v>1.2988750000000002</v>
      </c>
    </row>
    <row r="344" spans="1:15" ht="13.5" customHeight="1" x14ac:dyDescent="0.15">
      <c r="A344" s="1" t="s">
        <v>377</v>
      </c>
      <c r="B344" s="1" t="s">
        <v>368</v>
      </c>
      <c r="C344" s="1" t="s">
        <v>27</v>
      </c>
      <c r="D344" s="1" t="s">
        <v>28</v>
      </c>
      <c r="E344" s="1">
        <v>5.0000000000000001E-3</v>
      </c>
      <c r="F344" s="2">
        <v>6.5</v>
      </c>
      <c r="G344" s="2">
        <v>6.4897799999999997</v>
      </c>
      <c r="H344" s="2">
        <v>7.63279</v>
      </c>
      <c r="I344" s="2">
        <v>7.6124999999999998</v>
      </c>
      <c r="J344" s="2">
        <f t="shared" si="15"/>
        <v>1.13279</v>
      </c>
      <c r="K344" s="2">
        <f t="shared" si="16"/>
        <v>1.1227200000000002</v>
      </c>
      <c r="L344" s="10">
        <v>2.04</v>
      </c>
      <c r="M344" s="3" t="s">
        <v>19</v>
      </c>
      <c r="N344" s="12">
        <v>2.04</v>
      </c>
      <c r="O344" s="9">
        <f t="shared" si="17"/>
        <v>1.1277550000000001</v>
      </c>
    </row>
    <row r="345" spans="1:15" ht="13.5" customHeight="1" x14ac:dyDescent="0.15">
      <c r="A345" s="1" t="s">
        <v>378</v>
      </c>
      <c r="B345" s="1" t="s">
        <v>379</v>
      </c>
      <c r="C345" s="1" t="s">
        <v>27</v>
      </c>
      <c r="D345" s="1" t="s">
        <v>28</v>
      </c>
      <c r="E345" s="1">
        <v>5.0000000000000001E-3</v>
      </c>
      <c r="F345" s="2">
        <v>6.2298600000000004</v>
      </c>
      <c r="G345" s="2">
        <v>6.1417000000000002</v>
      </c>
      <c r="H345" s="2">
        <v>7.1847599999999998</v>
      </c>
      <c r="I345" s="2">
        <v>7.0502000000000002</v>
      </c>
      <c r="J345" s="2">
        <f t="shared" si="15"/>
        <v>0.95489999999999942</v>
      </c>
      <c r="K345" s="2">
        <f t="shared" si="16"/>
        <v>0.90850000000000009</v>
      </c>
      <c r="L345" s="10">
        <v>17.63</v>
      </c>
      <c r="M345" s="3" t="s">
        <v>47</v>
      </c>
      <c r="N345" s="11">
        <v>17.63</v>
      </c>
      <c r="O345" s="9">
        <f t="shared" si="17"/>
        <v>0.93169999999999975</v>
      </c>
    </row>
    <row r="346" spans="1:15" ht="13.5" customHeight="1" x14ac:dyDescent="0.15">
      <c r="A346" s="1" t="s">
        <v>379</v>
      </c>
      <c r="B346" s="1" t="s">
        <v>373</v>
      </c>
      <c r="C346" s="1" t="s">
        <v>27</v>
      </c>
      <c r="D346" s="1" t="s">
        <v>28</v>
      </c>
      <c r="E346" s="1">
        <v>5.0000000000000001E-3</v>
      </c>
      <c r="F346" s="2">
        <v>5.7</v>
      </c>
      <c r="G346" s="2">
        <v>5.6410600000000004</v>
      </c>
      <c r="H346" s="2">
        <v>7.0502000000000002</v>
      </c>
      <c r="I346" s="2">
        <v>6.9746100000000002</v>
      </c>
      <c r="J346" s="2">
        <f t="shared" si="15"/>
        <v>1.3502000000000001</v>
      </c>
      <c r="K346" s="2">
        <f t="shared" si="16"/>
        <v>1.3335499999999998</v>
      </c>
      <c r="L346" s="10">
        <v>11.79</v>
      </c>
      <c r="M346" s="3" t="s">
        <v>19</v>
      </c>
      <c r="N346" s="12">
        <v>11.79</v>
      </c>
      <c r="O346" s="9">
        <f t="shared" si="17"/>
        <v>1.3418749999999999</v>
      </c>
    </row>
    <row r="347" spans="1:15" ht="13.5" customHeight="1" x14ac:dyDescent="0.15">
      <c r="A347" s="1" t="s">
        <v>380</v>
      </c>
      <c r="B347" s="1" t="s">
        <v>381</v>
      </c>
      <c r="C347" s="1" t="s">
        <v>27</v>
      </c>
      <c r="D347" s="1" t="s">
        <v>28</v>
      </c>
      <c r="E347" s="1">
        <v>5.0000000000000001E-3</v>
      </c>
      <c r="F347" s="2">
        <v>4.8624200000000002</v>
      </c>
      <c r="G347" s="2">
        <v>4.8074199999999996</v>
      </c>
      <c r="H347" s="2">
        <v>5.7709200000000003</v>
      </c>
      <c r="I347" s="2">
        <v>6.0476200000000002</v>
      </c>
      <c r="J347" s="2">
        <f t="shared" si="15"/>
        <v>0.90850000000000009</v>
      </c>
      <c r="K347" s="2">
        <f t="shared" si="16"/>
        <v>1.2402000000000006</v>
      </c>
      <c r="L347" s="10">
        <v>11</v>
      </c>
      <c r="M347" s="3" t="s">
        <v>19</v>
      </c>
      <c r="N347" s="11">
        <v>11</v>
      </c>
      <c r="O347" s="9">
        <f t="shared" si="17"/>
        <v>1.0743500000000004</v>
      </c>
    </row>
    <row r="348" spans="1:15" ht="13.5" customHeight="1" x14ac:dyDescent="0.15">
      <c r="A348" s="1" t="s">
        <v>381</v>
      </c>
      <c r="B348" s="1" t="s">
        <v>343</v>
      </c>
      <c r="C348" s="1" t="s">
        <v>27</v>
      </c>
      <c r="D348" s="1" t="s">
        <v>28</v>
      </c>
      <c r="E348" s="1">
        <v>5.0000000000000001E-3</v>
      </c>
      <c r="F348" s="2">
        <v>4.8074199999999996</v>
      </c>
      <c r="G348" s="2">
        <v>4.7593800000000002</v>
      </c>
      <c r="H348" s="2">
        <v>6.0476200000000002</v>
      </c>
      <c r="I348" s="2">
        <v>5.9661499999999998</v>
      </c>
      <c r="J348" s="2">
        <f t="shared" si="15"/>
        <v>1.2402000000000006</v>
      </c>
      <c r="K348" s="2">
        <f t="shared" si="16"/>
        <v>1.2067699999999997</v>
      </c>
      <c r="L348" s="10">
        <v>9.61</v>
      </c>
      <c r="M348" s="3" t="s">
        <v>19</v>
      </c>
      <c r="N348" s="12">
        <v>9.61</v>
      </c>
      <c r="O348" s="9">
        <f t="shared" si="17"/>
        <v>1.2234850000000002</v>
      </c>
    </row>
    <row r="349" spans="1:15" ht="13.5" customHeight="1" x14ac:dyDescent="0.15">
      <c r="A349" s="1" t="s">
        <v>382</v>
      </c>
      <c r="B349" s="1" t="s">
        <v>346</v>
      </c>
      <c r="C349" s="1" t="s">
        <v>27</v>
      </c>
      <c r="D349" s="1" t="s">
        <v>28</v>
      </c>
      <c r="E349" s="1">
        <v>5.0000000000000001E-3</v>
      </c>
      <c r="F349" s="2">
        <v>4.7752699999999999</v>
      </c>
      <c r="G349" s="2">
        <v>4.7613599999999998</v>
      </c>
      <c r="H349" s="2">
        <v>5.68377</v>
      </c>
      <c r="I349" s="2">
        <v>5.7106500000000002</v>
      </c>
      <c r="J349" s="2">
        <f t="shared" si="15"/>
        <v>0.90850000000000009</v>
      </c>
      <c r="K349" s="2">
        <f t="shared" si="16"/>
        <v>0.94929000000000041</v>
      </c>
      <c r="L349" s="10">
        <v>2.78</v>
      </c>
      <c r="M349" s="3" t="s">
        <v>47</v>
      </c>
      <c r="N349" s="11">
        <v>2.78</v>
      </c>
      <c r="O349" s="9">
        <f t="shared" si="17"/>
        <v>0.92889500000000025</v>
      </c>
    </row>
    <row r="350" spans="1:15" ht="13.5" customHeight="1" x14ac:dyDescent="0.15">
      <c r="A350" s="1" t="s">
        <v>383</v>
      </c>
      <c r="B350" s="1" t="s">
        <v>285</v>
      </c>
      <c r="C350" s="1" t="s">
        <v>27</v>
      </c>
      <c r="D350" s="1" t="s">
        <v>28</v>
      </c>
      <c r="E350" s="1">
        <v>5.0000000000000001E-3</v>
      </c>
      <c r="F350" s="2">
        <v>4.0999999999999996</v>
      </c>
      <c r="G350" s="2">
        <v>4.09056</v>
      </c>
      <c r="H350" s="2">
        <v>5.5625400000000003</v>
      </c>
      <c r="I350" s="2">
        <v>5.5406199999999997</v>
      </c>
      <c r="J350" s="2">
        <f t="shared" si="15"/>
        <v>1.4625400000000006</v>
      </c>
      <c r="K350" s="2">
        <f t="shared" si="16"/>
        <v>1.4500599999999997</v>
      </c>
      <c r="L350" s="10">
        <v>1.89</v>
      </c>
      <c r="M350" s="3" t="s">
        <v>19</v>
      </c>
      <c r="N350" s="12">
        <v>1.89</v>
      </c>
      <c r="O350" s="9">
        <f t="shared" si="17"/>
        <v>1.4563000000000001</v>
      </c>
    </row>
    <row r="351" spans="1:15" ht="13.5" customHeight="1" x14ac:dyDescent="0.15">
      <c r="A351" s="1" t="s">
        <v>384</v>
      </c>
      <c r="B351" s="1" t="s">
        <v>385</v>
      </c>
      <c r="C351" s="1" t="s">
        <v>30</v>
      </c>
      <c r="D351" s="1" t="s">
        <v>18</v>
      </c>
      <c r="E351" s="1">
        <v>3.0000000000000001E-3</v>
      </c>
      <c r="F351" s="2">
        <v>4.5591699999999999</v>
      </c>
      <c r="G351" s="2">
        <v>4.5059899999999997</v>
      </c>
      <c r="H351" s="2">
        <v>5.5695499999999996</v>
      </c>
      <c r="I351" s="2">
        <v>5.5149900000000001</v>
      </c>
      <c r="J351" s="2">
        <f t="shared" si="15"/>
        <v>1.0103799999999996</v>
      </c>
      <c r="K351" s="2">
        <f t="shared" si="16"/>
        <v>1.0090000000000003</v>
      </c>
      <c r="L351" s="10">
        <v>17.72</v>
      </c>
      <c r="M351" s="3" t="s">
        <v>19</v>
      </c>
      <c r="N351" s="12">
        <v>17.72</v>
      </c>
      <c r="O351" s="9">
        <f t="shared" si="17"/>
        <v>1.00969</v>
      </c>
    </row>
    <row r="352" spans="1:15" ht="13.5" customHeight="1" x14ac:dyDescent="0.15">
      <c r="A352" s="1" t="s">
        <v>385</v>
      </c>
      <c r="B352" s="1" t="s">
        <v>386</v>
      </c>
      <c r="C352" s="1" t="s">
        <v>30</v>
      </c>
      <c r="D352" s="1" t="s">
        <v>18</v>
      </c>
      <c r="E352" s="1">
        <v>3.0000000000000001E-3</v>
      </c>
      <c r="F352" s="2">
        <v>4.5059899999999997</v>
      </c>
      <c r="G352" s="2">
        <v>4.4841699999999998</v>
      </c>
      <c r="H352" s="2">
        <v>5.5149900000000001</v>
      </c>
      <c r="I352" s="2">
        <v>5.6027699999999996</v>
      </c>
      <c r="J352" s="2">
        <f t="shared" si="15"/>
        <v>1.0090000000000003</v>
      </c>
      <c r="K352" s="2">
        <f t="shared" si="16"/>
        <v>1.1185999999999998</v>
      </c>
      <c r="L352" s="10">
        <v>7.27</v>
      </c>
      <c r="M352" s="3" t="s">
        <v>19</v>
      </c>
      <c r="N352" s="12">
        <v>7.27</v>
      </c>
      <c r="O352" s="9">
        <f t="shared" si="17"/>
        <v>1.0638000000000001</v>
      </c>
    </row>
    <row r="353" spans="1:15" ht="13.5" customHeight="1" x14ac:dyDescent="0.15">
      <c r="A353" s="1" t="s">
        <v>386</v>
      </c>
      <c r="B353" s="1" t="s">
        <v>387</v>
      </c>
      <c r="C353" s="1" t="s">
        <v>30</v>
      </c>
      <c r="D353" s="1" t="s">
        <v>18</v>
      </c>
      <c r="E353" s="1">
        <v>3.0000000000000001E-3</v>
      </c>
      <c r="F353" s="2">
        <v>4.4841699999999998</v>
      </c>
      <c r="G353" s="2">
        <v>4.4610300000000001</v>
      </c>
      <c r="H353" s="2">
        <v>5.6027699999999996</v>
      </c>
      <c r="I353" s="2">
        <v>5.5562800000000001</v>
      </c>
      <c r="J353" s="2">
        <f t="shared" si="15"/>
        <v>1.1185999999999998</v>
      </c>
      <c r="K353" s="2">
        <f t="shared" si="16"/>
        <v>1.0952500000000001</v>
      </c>
      <c r="L353" s="10">
        <v>7.71</v>
      </c>
      <c r="M353" s="3" t="s">
        <v>19</v>
      </c>
      <c r="N353" s="12">
        <v>7.71</v>
      </c>
      <c r="O353" s="9">
        <f t="shared" si="17"/>
        <v>1.1069249999999999</v>
      </c>
    </row>
    <row r="354" spans="1:15" ht="13.5" customHeight="1" x14ac:dyDescent="0.15">
      <c r="A354" s="1" t="s">
        <v>387</v>
      </c>
      <c r="B354" s="1" t="s">
        <v>288</v>
      </c>
      <c r="C354" s="1" t="s">
        <v>30</v>
      </c>
      <c r="D354" s="1" t="s">
        <v>18</v>
      </c>
      <c r="E354" s="1">
        <v>3.0000000000000001E-3</v>
      </c>
      <c r="F354" s="2">
        <v>4.4610300000000001</v>
      </c>
      <c r="G354" s="2">
        <v>4.44869</v>
      </c>
      <c r="H354" s="2">
        <v>5.5562800000000001</v>
      </c>
      <c r="I354" s="2">
        <v>5.55464</v>
      </c>
      <c r="J354" s="2">
        <f t="shared" si="15"/>
        <v>1.0952500000000001</v>
      </c>
      <c r="K354" s="2">
        <f t="shared" si="16"/>
        <v>1.10595</v>
      </c>
      <c r="L354" s="10">
        <v>4.12</v>
      </c>
      <c r="M354" s="3" t="s">
        <v>19</v>
      </c>
      <c r="N354" s="12">
        <v>4.12</v>
      </c>
      <c r="O354" s="9">
        <f t="shared" si="17"/>
        <v>1.1006</v>
      </c>
    </row>
    <row r="355" spans="1:15" ht="13.5" customHeight="1" x14ac:dyDescent="0.15">
      <c r="A355" s="1" t="s">
        <v>388</v>
      </c>
      <c r="B355" s="1" t="s">
        <v>389</v>
      </c>
      <c r="C355" s="1" t="s">
        <v>27</v>
      </c>
      <c r="D355" s="1" t="s">
        <v>28</v>
      </c>
      <c r="E355" s="1">
        <v>5.0000000000000001E-3</v>
      </c>
      <c r="F355" s="2">
        <v>4.6985400000000004</v>
      </c>
      <c r="G355" s="2">
        <v>4.6338499999999998</v>
      </c>
      <c r="H355" s="2">
        <v>5.6873500000000003</v>
      </c>
      <c r="I355" s="2">
        <v>5.5423499999999999</v>
      </c>
      <c r="J355" s="2">
        <f t="shared" si="15"/>
        <v>0.98880999999999997</v>
      </c>
      <c r="K355" s="2">
        <f t="shared" si="16"/>
        <v>0.90850000000000009</v>
      </c>
      <c r="L355" s="10">
        <v>12.94</v>
      </c>
      <c r="M355" s="3" t="s">
        <v>19</v>
      </c>
      <c r="N355" s="11">
        <v>12.94</v>
      </c>
      <c r="O355" s="9">
        <f t="shared" si="17"/>
        <v>0.94865500000000003</v>
      </c>
    </row>
    <row r="356" spans="1:15" ht="13.5" customHeight="1" x14ac:dyDescent="0.15">
      <c r="A356" s="1" t="s">
        <v>389</v>
      </c>
      <c r="B356" s="1" t="s">
        <v>385</v>
      </c>
      <c r="C356" s="1" t="s">
        <v>27</v>
      </c>
      <c r="D356" s="1" t="s">
        <v>28</v>
      </c>
      <c r="E356" s="1">
        <v>5.0000000000000001E-3</v>
      </c>
      <c r="F356" s="2">
        <v>4.6269799999999996</v>
      </c>
      <c r="G356" s="2">
        <v>4.60649</v>
      </c>
      <c r="H356" s="2">
        <v>5.5423499999999999</v>
      </c>
      <c r="I356" s="2">
        <v>5.5149900000000001</v>
      </c>
      <c r="J356" s="2">
        <f t="shared" si="15"/>
        <v>0.91537000000000024</v>
      </c>
      <c r="K356" s="2">
        <f t="shared" si="16"/>
        <v>0.90850000000000009</v>
      </c>
      <c r="L356" s="10">
        <v>4.0999999999999996</v>
      </c>
      <c r="M356" s="3" t="s">
        <v>47</v>
      </c>
      <c r="N356" s="11">
        <v>4.0999999999999996</v>
      </c>
      <c r="O356" s="9">
        <f t="shared" si="17"/>
        <v>0.91193500000000016</v>
      </c>
    </row>
    <row r="357" spans="1:15" ht="13.5" customHeight="1" x14ac:dyDescent="0.15">
      <c r="A357" s="1" t="s">
        <v>390</v>
      </c>
      <c r="B357" s="1" t="s">
        <v>386</v>
      </c>
      <c r="C357" s="1" t="s">
        <v>27</v>
      </c>
      <c r="D357" s="1" t="s">
        <v>28</v>
      </c>
      <c r="E357" s="1">
        <v>5.0000000000000001E-3</v>
      </c>
      <c r="F357" s="2">
        <v>4.6453199999999999</v>
      </c>
      <c r="G357" s="2">
        <v>4.6254799999999996</v>
      </c>
      <c r="H357" s="2">
        <v>5.55382</v>
      </c>
      <c r="I357" s="2">
        <v>5.6027699999999996</v>
      </c>
      <c r="J357" s="2">
        <f t="shared" si="15"/>
        <v>0.90850000000000009</v>
      </c>
      <c r="K357" s="2">
        <f t="shared" si="16"/>
        <v>0.97728999999999999</v>
      </c>
      <c r="L357" s="10">
        <v>3.97</v>
      </c>
      <c r="M357" s="3" t="s">
        <v>47</v>
      </c>
      <c r="N357" s="11">
        <v>3.97</v>
      </c>
      <c r="O357" s="9">
        <f t="shared" si="17"/>
        <v>0.94289500000000004</v>
      </c>
    </row>
    <row r="358" spans="1:15" ht="13.5" customHeight="1" x14ac:dyDescent="0.15">
      <c r="A358" s="1" t="s">
        <v>391</v>
      </c>
      <c r="B358" s="1" t="s">
        <v>293</v>
      </c>
      <c r="C358" s="1" t="s">
        <v>27</v>
      </c>
      <c r="D358" s="1" t="s">
        <v>28</v>
      </c>
      <c r="E358" s="1">
        <v>5.0000000000000001E-3</v>
      </c>
      <c r="F358" s="2">
        <v>3.7210800000000002</v>
      </c>
      <c r="G358" s="2">
        <v>3.7029999999999998</v>
      </c>
      <c r="H358" s="2">
        <v>5.1733099999999999</v>
      </c>
      <c r="I358" s="2">
        <v>5.0983499999999999</v>
      </c>
      <c r="J358" s="2">
        <f t="shared" si="15"/>
        <v>1.4522299999999997</v>
      </c>
      <c r="K358" s="2">
        <f t="shared" si="16"/>
        <v>1.3953500000000001</v>
      </c>
      <c r="L358" s="10">
        <v>3.62</v>
      </c>
      <c r="M358" s="14" t="s">
        <v>19</v>
      </c>
      <c r="N358" s="12">
        <v>3.62</v>
      </c>
      <c r="O358" s="9">
        <f t="shared" si="17"/>
        <v>1.4237899999999999</v>
      </c>
    </row>
    <row r="359" spans="1:15" ht="13.5" customHeight="1" x14ac:dyDescent="0.15">
      <c r="A359" s="1" t="s">
        <v>392</v>
      </c>
      <c r="B359" s="1" t="s">
        <v>393</v>
      </c>
      <c r="C359" s="1" t="s">
        <v>30</v>
      </c>
      <c r="D359" s="1" t="s">
        <v>18</v>
      </c>
      <c r="E359" s="1">
        <v>3.0000000000000001E-3</v>
      </c>
      <c r="F359" s="2">
        <v>4.1234799999999998</v>
      </c>
      <c r="G359" s="2">
        <v>4.07585</v>
      </c>
      <c r="H359" s="2">
        <v>5.2892400000000004</v>
      </c>
      <c r="I359" s="2">
        <v>5.0848500000000003</v>
      </c>
      <c r="J359" s="2">
        <f t="shared" si="15"/>
        <v>1.1657600000000006</v>
      </c>
      <c r="K359" s="2">
        <f t="shared" si="16"/>
        <v>1.0090000000000003</v>
      </c>
      <c r="L359" s="10">
        <v>15.88</v>
      </c>
      <c r="M359" s="3" t="s">
        <v>19</v>
      </c>
      <c r="N359" s="12">
        <v>15.88</v>
      </c>
      <c r="O359" s="9">
        <f t="shared" si="17"/>
        <v>1.0873800000000005</v>
      </c>
    </row>
    <row r="360" spans="1:15" ht="13.5" customHeight="1" x14ac:dyDescent="0.15">
      <c r="A360" s="1" t="s">
        <v>393</v>
      </c>
      <c r="B360" s="1" t="s">
        <v>394</v>
      </c>
      <c r="C360" s="1" t="s">
        <v>30</v>
      </c>
      <c r="D360" s="1" t="s">
        <v>18</v>
      </c>
      <c r="E360" s="1">
        <v>3.0000000000000001E-3</v>
      </c>
      <c r="F360" s="2">
        <v>4.07585</v>
      </c>
      <c r="G360" s="2">
        <v>4.0317299999999996</v>
      </c>
      <c r="H360" s="2">
        <v>5.0848500000000003</v>
      </c>
      <c r="I360" s="2">
        <v>5.2339200000000003</v>
      </c>
      <c r="J360" s="2">
        <f t="shared" si="15"/>
        <v>1.0090000000000003</v>
      </c>
      <c r="K360" s="2">
        <f t="shared" si="16"/>
        <v>1.2021900000000008</v>
      </c>
      <c r="L360" s="10">
        <v>14.7</v>
      </c>
      <c r="M360" s="3" t="s">
        <v>19</v>
      </c>
      <c r="N360" s="12">
        <v>14.7</v>
      </c>
      <c r="O360" s="9">
        <f t="shared" si="17"/>
        <v>1.1055950000000005</v>
      </c>
    </row>
    <row r="361" spans="1:15" ht="13.5" customHeight="1" x14ac:dyDescent="0.15">
      <c r="A361" s="1" t="s">
        <v>394</v>
      </c>
      <c r="B361" s="1" t="s">
        <v>395</v>
      </c>
      <c r="C361" s="1" t="s">
        <v>30</v>
      </c>
      <c r="D361" s="1" t="s">
        <v>18</v>
      </c>
      <c r="E361" s="1">
        <v>3.0000000000000001E-3</v>
      </c>
      <c r="F361" s="2">
        <v>4.0317299999999996</v>
      </c>
      <c r="G361" s="2">
        <v>3.97105</v>
      </c>
      <c r="H361" s="2">
        <v>5.2339200000000003</v>
      </c>
      <c r="I361" s="2">
        <v>5.4111900000000004</v>
      </c>
      <c r="J361" s="2">
        <f t="shared" si="15"/>
        <v>1.2021900000000008</v>
      </c>
      <c r="K361" s="2">
        <f t="shared" si="16"/>
        <v>1.4401400000000004</v>
      </c>
      <c r="L361" s="10">
        <v>20.23</v>
      </c>
      <c r="M361" s="3" t="s">
        <v>19</v>
      </c>
      <c r="N361" s="12">
        <v>20.23</v>
      </c>
      <c r="O361" s="9">
        <f t="shared" si="17"/>
        <v>1.3211650000000006</v>
      </c>
    </row>
    <row r="362" spans="1:15" ht="13.5" customHeight="1" x14ac:dyDescent="0.15">
      <c r="A362" s="1" t="s">
        <v>395</v>
      </c>
      <c r="B362" s="1" t="s">
        <v>396</v>
      </c>
      <c r="C362" s="1" t="s">
        <v>30</v>
      </c>
      <c r="D362" s="1" t="s">
        <v>18</v>
      </c>
      <c r="E362" s="1">
        <v>3.0000000000000001E-3</v>
      </c>
      <c r="F362" s="2">
        <v>3.97105</v>
      </c>
      <c r="G362" s="2">
        <v>3.93011</v>
      </c>
      <c r="H362" s="2">
        <v>5.4111900000000004</v>
      </c>
      <c r="I362" s="2">
        <v>5.2581800000000003</v>
      </c>
      <c r="J362" s="2">
        <f t="shared" si="15"/>
        <v>1.4401400000000004</v>
      </c>
      <c r="K362" s="2">
        <f t="shared" si="16"/>
        <v>1.3280700000000003</v>
      </c>
      <c r="L362" s="10">
        <v>13.65</v>
      </c>
      <c r="M362" s="3" t="s">
        <v>19</v>
      </c>
      <c r="N362" s="12">
        <v>13.65</v>
      </c>
      <c r="O362" s="9">
        <f t="shared" si="17"/>
        <v>1.3841050000000004</v>
      </c>
    </row>
    <row r="363" spans="1:15" ht="13.5" customHeight="1" x14ac:dyDescent="0.15">
      <c r="A363" s="1" t="s">
        <v>396</v>
      </c>
      <c r="B363" s="1" t="s">
        <v>293</v>
      </c>
      <c r="C363" s="1" t="s">
        <v>30</v>
      </c>
      <c r="D363" s="1" t="s">
        <v>18</v>
      </c>
      <c r="E363" s="1">
        <v>3.0000000000000001E-3</v>
      </c>
      <c r="F363" s="2">
        <v>3.93011</v>
      </c>
      <c r="G363" s="2">
        <v>3.8836499999999998</v>
      </c>
      <c r="H363" s="2">
        <v>5.2581800000000003</v>
      </c>
      <c r="I363" s="2">
        <v>5.0983499999999999</v>
      </c>
      <c r="J363" s="2">
        <f t="shared" si="15"/>
        <v>1.3280700000000003</v>
      </c>
      <c r="K363" s="2">
        <f t="shared" si="16"/>
        <v>1.2147000000000001</v>
      </c>
      <c r="L363" s="10">
        <v>15.49</v>
      </c>
      <c r="M363" s="3" t="s">
        <v>19</v>
      </c>
      <c r="N363" s="12">
        <v>15.49</v>
      </c>
      <c r="O363" s="9">
        <f t="shared" si="17"/>
        <v>1.2713850000000002</v>
      </c>
    </row>
    <row r="364" spans="1:15" ht="13.5" customHeight="1" x14ac:dyDescent="0.15">
      <c r="A364" s="1" t="s">
        <v>397</v>
      </c>
      <c r="B364" s="1" t="s">
        <v>398</v>
      </c>
      <c r="C364" s="1" t="s">
        <v>30</v>
      </c>
      <c r="D364" s="1" t="s">
        <v>18</v>
      </c>
      <c r="E364" s="1">
        <v>3.0000000000000001E-3</v>
      </c>
      <c r="F364" s="2">
        <v>5.37033</v>
      </c>
      <c r="G364" s="2">
        <v>5.3211599999999999</v>
      </c>
      <c r="H364" s="2">
        <v>6.3899100000000004</v>
      </c>
      <c r="I364" s="2">
        <v>6.3301600000000002</v>
      </c>
      <c r="J364" s="2">
        <f t="shared" si="15"/>
        <v>1.0195800000000004</v>
      </c>
      <c r="K364" s="2">
        <f t="shared" si="16"/>
        <v>1.0090000000000003</v>
      </c>
      <c r="L364" s="10">
        <v>16.39</v>
      </c>
      <c r="M364" s="3" t="s">
        <v>19</v>
      </c>
      <c r="N364" s="12">
        <v>16.39</v>
      </c>
      <c r="O364" s="9">
        <f t="shared" si="17"/>
        <v>1.0142900000000004</v>
      </c>
    </row>
    <row r="365" spans="1:15" ht="13.5" customHeight="1" x14ac:dyDescent="0.15">
      <c r="A365" s="1" t="s">
        <v>398</v>
      </c>
      <c r="B365" s="1" t="s">
        <v>399</v>
      </c>
      <c r="C365" s="1" t="s">
        <v>30</v>
      </c>
      <c r="D365" s="1" t="s">
        <v>18</v>
      </c>
      <c r="E365" s="1">
        <v>3.0000000000000001E-3</v>
      </c>
      <c r="F365" s="2">
        <v>4.9003300000000003</v>
      </c>
      <c r="G365" s="2">
        <v>4.8849999999999998</v>
      </c>
      <c r="H365" s="2">
        <v>6.3301600000000002</v>
      </c>
      <c r="I365" s="2">
        <v>6.3685700000000001</v>
      </c>
      <c r="J365" s="2">
        <f t="shared" si="15"/>
        <v>1.4298299999999999</v>
      </c>
      <c r="K365" s="2">
        <f t="shared" si="16"/>
        <v>1.4835700000000003</v>
      </c>
      <c r="L365" s="10">
        <v>5.1100000000000003</v>
      </c>
      <c r="M365" s="3" t="s">
        <v>19</v>
      </c>
      <c r="N365" s="11">
        <v>5.1100000000000003</v>
      </c>
      <c r="O365" s="9">
        <f t="shared" si="17"/>
        <v>1.4567000000000001</v>
      </c>
    </row>
    <row r="366" spans="1:15" ht="13.5" customHeight="1" x14ac:dyDescent="0.15">
      <c r="A366" s="1" t="s">
        <v>399</v>
      </c>
      <c r="B366" s="1" t="s">
        <v>400</v>
      </c>
      <c r="C366" s="1" t="s">
        <v>30</v>
      </c>
      <c r="D366" s="1" t="s">
        <v>18</v>
      </c>
      <c r="E366" s="1">
        <v>3.0000000000000001E-3</v>
      </c>
      <c r="F366" s="2">
        <v>4.8849999999999998</v>
      </c>
      <c r="G366" s="2">
        <v>4.8336300000000003</v>
      </c>
      <c r="H366" s="2">
        <v>6.3685700000000001</v>
      </c>
      <c r="I366" s="2">
        <v>6.20702</v>
      </c>
      <c r="J366" s="2">
        <f t="shared" si="15"/>
        <v>1.4835700000000003</v>
      </c>
      <c r="K366" s="2">
        <f t="shared" si="16"/>
        <v>1.3733899999999997</v>
      </c>
      <c r="L366" s="10">
        <v>17.12</v>
      </c>
      <c r="M366" s="3" t="s">
        <v>19</v>
      </c>
      <c r="N366" s="11">
        <v>17.12</v>
      </c>
      <c r="O366" s="9">
        <f t="shared" si="17"/>
        <v>1.42848</v>
      </c>
    </row>
    <row r="367" spans="1:15" ht="13.5" customHeight="1" x14ac:dyDescent="0.15">
      <c r="A367" s="1" t="s">
        <v>400</v>
      </c>
      <c r="B367" s="1" t="s">
        <v>401</v>
      </c>
      <c r="C367" s="1" t="s">
        <v>30</v>
      </c>
      <c r="D367" s="1" t="s">
        <v>18</v>
      </c>
      <c r="E367" s="1">
        <v>3.0000000000000001E-3</v>
      </c>
      <c r="F367" s="2">
        <v>4.7332900000000002</v>
      </c>
      <c r="G367" s="2">
        <v>4.7039</v>
      </c>
      <c r="H367" s="2">
        <v>6.20702</v>
      </c>
      <c r="I367" s="2">
        <v>6.0660600000000002</v>
      </c>
      <c r="J367" s="2">
        <f t="shared" si="15"/>
        <v>1.4737299999999998</v>
      </c>
      <c r="K367" s="2">
        <f t="shared" si="16"/>
        <v>1.3621600000000003</v>
      </c>
      <c r="L367" s="10">
        <v>9.8000000000000007</v>
      </c>
      <c r="M367" s="3" t="s">
        <v>19</v>
      </c>
      <c r="N367" s="12">
        <v>9.8000000000000007</v>
      </c>
      <c r="O367" s="9">
        <f t="shared" si="17"/>
        <v>1.417945</v>
      </c>
    </row>
    <row r="368" spans="1:15" ht="13.5" customHeight="1" x14ac:dyDescent="0.15">
      <c r="A368" s="1" t="s">
        <v>401</v>
      </c>
      <c r="B368" s="1" t="s">
        <v>297</v>
      </c>
      <c r="C368" s="1" t="s">
        <v>30</v>
      </c>
      <c r="D368" s="1" t="s">
        <v>18</v>
      </c>
      <c r="E368" s="1">
        <v>3.0000000000000001E-3</v>
      </c>
      <c r="F368" s="2">
        <v>4.4000000000000004</v>
      </c>
      <c r="G368" s="2">
        <v>4.3742700000000001</v>
      </c>
      <c r="H368" s="2">
        <v>6.0660600000000002</v>
      </c>
      <c r="I368" s="2">
        <v>5.8848399999999996</v>
      </c>
      <c r="J368" s="2">
        <f t="shared" si="15"/>
        <v>1.6660599999999999</v>
      </c>
      <c r="K368" s="2">
        <f t="shared" si="16"/>
        <v>1.5105699999999995</v>
      </c>
      <c r="L368" s="10">
        <v>8.58</v>
      </c>
      <c r="M368" s="3" t="s">
        <v>21</v>
      </c>
      <c r="N368" s="11">
        <v>8.58</v>
      </c>
      <c r="O368" s="9">
        <f t="shared" si="17"/>
        <v>1.5883149999999997</v>
      </c>
    </row>
    <row r="369" spans="1:15" ht="13.5" customHeight="1" x14ac:dyDescent="0.15">
      <c r="A369" s="1" t="s">
        <v>402</v>
      </c>
      <c r="B369" s="1" t="s">
        <v>399</v>
      </c>
      <c r="C369" s="1" t="s">
        <v>27</v>
      </c>
      <c r="D369" s="1" t="s">
        <v>28</v>
      </c>
      <c r="E369" s="1">
        <v>5.0000000000000001E-3</v>
      </c>
      <c r="F369" s="2">
        <v>5.4712100000000001</v>
      </c>
      <c r="G369" s="2">
        <v>5.46007</v>
      </c>
      <c r="H369" s="2">
        <v>6.4145000000000003</v>
      </c>
      <c r="I369" s="2">
        <v>6.3685700000000001</v>
      </c>
      <c r="J369" s="2">
        <f t="shared" si="15"/>
        <v>0.94329000000000018</v>
      </c>
      <c r="K369" s="2">
        <f t="shared" si="16"/>
        <v>0.90850000000000009</v>
      </c>
      <c r="L369" s="10">
        <v>2.23</v>
      </c>
      <c r="M369" s="3" t="s">
        <v>47</v>
      </c>
      <c r="N369" s="11">
        <v>2.23</v>
      </c>
      <c r="O369" s="9">
        <f t="shared" si="17"/>
        <v>0.92589500000000013</v>
      </c>
    </row>
    <row r="370" spans="1:15" ht="13.5" customHeight="1" x14ac:dyDescent="0.15">
      <c r="A370" s="1" t="s">
        <v>403</v>
      </c>
      <c r="B370" s="1" t="s">
        <v>401</v>
      </c>
      <c r="C370" s="1" t="s">
        <v>27</v>
      </c>
      <c r="D370" s="1" t="s">
        <v>28</v>
      </c>
      <c r="E370" s="1">
        <v>5.0000000000000001E-3</v>
      </c>
      <c r="F370" s="2">
        <v>5.1524999999999999</v>
      </c>
      <c r="G370" s="2">
        <v>5.13992</v>
      </c>
      <c r="H370" s="2">
        <v>6.0609999999999999</v>
      </c>
      <c r="I370" s="2">
        <v>6.0660600000000002</v>
      </c>
      <c r="J370" s="2">
        <f t="shared" si="15"/>
        <v>0.90850000000000009</v>
      </c>
      <c r="K370" s="2">
        <f t="shared" si="16"/>
        <v>0.92614000000000019</v>
      </c>
      <c r="L370" s="10">
        <v>2.52</v>
      </c>
      <c r="M370" s="3" t="s">
        <v>47</v>
      </c>
      <c r="N370" s="11">
        <v>2.52</v>
      </c>
      <c r="O370" s="9">
        <f t="shared" si="17"/>
        <v>0.91732000000000014</v>
      </c>
    </row>
    <row r="371" spans="1:15" ht="13.5" customHeight="1" x14ac:dyDescent="0.15">
      <c r="A371" s="1" t="s">
        <v>404</v>
      </c>
      <c r="B371" s="1" t="s">
        <v>405</v>
      </c>
      <c r="C371" s="1" t="s">
        <v>27</v>
      </c>
      <c r="D371" s="1" t="s">
        <v>28</v>
      </c>
      <c r="E371" s="1">
        <v>2.1999999999999999E-2</v>
      </c>
      <c r="F371" s="2">
        <v>7.1375700000000002</v>
      </c>
      <c r="G371" s="2">
        <v>6.9108599999999996</v>
      </c>
      <c r="H371" s="2">
        <v>8.0460700000000003</v>
      </c>
      <c r="I371" s="2">
        <v>7.9658800000000003</v>
      </c>
      <c r="J371" s="2">
        <f t="shared" si="15"/>
        <v>0.90850000000000009</v>
      </c>
      <c r="K371" s="2">
        <f t="shared" si="16"/>
        <v>1.0550200000000007</v>
      </c>
      <c r="L371" s="10">
        <v>10.31</v>
      </c>
      <c r="M371" s="3" t="s">
        <v>19</v>
      </c>
      <c r="N371" s="11">
        <v>10.31</v>
      </c>
      <c r="O371" s="9">
        <f t="shared" si="17"/>
        <v>0.98176000000000041</v>
      </c>
    </row>
    <row r="372" spans="1:15" ht="13.5" customHeight="1" x14ac:dyDescent="0.15">
      <c r="A372" s="1" t="s">
        <v>405</v>
      </c>
      <c r="B372" s="1" t="s">
        <v>406</v>
      </c>
      <c r="C372" s="1" t="s">
        <v>27</v>
      </c>
      <c r="D372" s="1" t="s">
        <v>28</v>
      </c>
      <c r="E372" s="1">
        <v>2.1999999999999999E-2</v>
      </c>
      <c r="F372" s="2">
        <v>6.9108599999999996</v>
      </c>
      <c r="G372" s="2">
        <v>6.6779400000000004</v>
      </c>
      <c r="H372" s="2">
        <v>7.9658800000000003</v>
      </c>
      <c r="I372" s="2">
        <v>7.8400999999999996</v>
      </c>
      <c r="J372" s="2">
        <f t="shared" si="15"/>
        <v>1.0550200000000007</v>
      </c>
      <c r="K372" s="2">
        <f t="shared" si="16"/>
        <v>1.1621599999999992</v>
      </c>
      <c r="L372" s="10">
        <v>10.59</v>
      </c>
      <c r="M372" s="3" t="s">
        <v>19</v>
      </c>
      <c r="N372" s="12">
        <v>10.59</v>
      </c>
      <c r="O372" s="9">
        <f t="shared" si="17"/>
        <v>1.10859</v>
      </c>
    </row>
    <row r="373" spans="1:15" ht="13.5" customHeight="1" x14ac:dyDescent="0.15">
      <c r="A373" s="1" t="s">
        <v>406</v>
      </c>
      <c r="B373" s="1" t="s">
        <v>407</v>
      </c>
      <c r="C373" s="1" t="s">
        <v>27</v>
      </c>
      <c r="D373" s="1" t="s">
        <v>28</v>
      </c>
      <c r="E373" s="1">
        <v>2.1999999999999999E-2</v>
      </c>
      <c r="F373" s="2">
        <v>6.6779400000000004</v>
      </c>
      <c r="G373" s="2">
        <v>6.3140200000000002</v>
      </c>
      <c r="H373" s="2">
        <v>7.8400999999999996</v>
      </c>
      <c r="I373" s="2">
        <v>7.5196199999999997</v>
      </c>
      <c r="J373" s="2">
        <f t="shared" si="15"/>
        <v>1.1621599999999992</v>
      </c>
      <c r="K373" s="2">
        <f t="shared" si="16"/>
        <v>1.2055999999999996</v>
      </c>
      <c r="L373" s="10">
        <v>16.54</v>
      </c>
      <c r="M373" s="3" t="s">
        <v>19</v>
      </c>
      <c r="N373" s="12">
        <v>16.54</v>
      </c>
      <c r="O373" s="9">
        <f t="shared" si="17"/>
        <v>1.1838799999999994</v>
      </c>
    </row>
    <row r="374" spans="1:15" ht="13.5" customHeight="1" x14ac:dyDescent="0.15">
      <c r="A374" s="1" t="s">
        <v>407</v>
      </c>
      <c r="B374" s="1" t="s">
        <v>408</v>
      </c>
      <c r="C374" s="1" t="s">
        <v>27</v>
      </c>
      <c r="D374" s="1" t="s">
        <v>28</v>
      </c>
      <c r="E374" s="1">
        <v>2.1999999999999999E-2</v>
      </c>
      <c r="F374" s="2">
        <v>6.3140200000000002</v>
      </c>
      <c r="G374" s="2">
        <v>6.1007300000000004</v>
      </c>
      <c r="H374" s="2">
        <v>7.5196199999999997</v>
      </c>
      <c r="I374" s="2">
        <v>7.2099700000000002</v>
      </c>
      <c r="J374" s="2">
        <f t="shared" si="15"/>
        <v>1.2055999999999996</v>
      </c>
      <c r="K374" s="2">
        <f t="shared" si="16"/>
        <v>1.1092399999999998</v>
      </c>
      <c r="L374" s="10">
        <v>9.6999999999999993</v>
      </c>
      <c r="M374" s="3" t="s">
        <v>19</v>
      </c>
      <c r="N374" s="12">
        <v>9.6999999999999993</v>
      </c>
      <c r="O374" s="9">
        <f t="shared" si="17"/>
        <v>1.1574199999999997</v>
      </c>
    </row>
    <row r="375" spans="1:15" ht="13.5" customHeight="1" x14ac:dyDescent="0.15">
      <c r="A375" s="1" t="s">
        <v>408</v>
      </c>
      <c r="B375" s="1" t="s">
        <v>409</v>
      </c>
      <c r="C375" s="1" t="s">
        <v>27</v>
      </c>
      <c r="D375" s="1" t="s">
        <v>28</v>
      </c>
      <c r="E375" s="1">
        <v>2.1999999999999999E-2</v>
      </c>
      <c r="F375" s="2">
        <v>6.1007300000000004</v>
      </c>
      <c r="G375" s="2">
        <v>6.0253500000000004</v>
      </c>
      <c r="H375" s="2">
        <v>7.2099700000000002</v>
      </c>
      <c r="I375" s="2">
        <v>7.2197399999999998</v>
      </c>
      <c r="J375" s="2">
        <f t="shared" si="15"/>
        <v>1.1092399999999998</v>
      </c>
      <c r="K375" s="2">
        <f t="shared" si="16"/>
        <v>1.1943899999999994</v>
      </c>
      <c r="L375" s="10">
        <v>3.43</v>
      </c>
      <c r="M375" s="3" t="s">
        <v>19</v>
      </c>
      <c r="N375" s="12">
        <v>3.43</v>
      </c>
      <c r="O375" s="9">
        <f t="shared" si="17"/>
        <v>1.1518149999999996</v>
      </c>
    </row>
    <row r="376" spans="1:15" ht="13.5" customHeight="1" x14ac:dyDescent="0.15">
      <c r="A376" s="1" t="s">
        <v>409</v>
      </c>
      <c r="B376" s="1" t="s">
        <v>410</v>
      </c>
      <c r="C376" s="1" t="s">
        <v>27</v>
      </c>
      <c r="D376" s="1" t="s">
        <v>28</v>
      </c>
      <c r="E376" s="1">
        <v>2.1999999999999999E-2</v>
      </c>
      <c r="F376" s="2">
        <v>6.0253500000000004</v>
      </c>
      <c r="G376" s="2">
        <v>5.8479400000000004</v>
      </c>
      <c r="H376" s="2">
        <v>7.2197399999999998</v>
      </c>
      <c r="I376" s="2">
        <v>6.9164300000000001</v>
      </c>
      <c r="J376" s="2">
        <f t="shared" si="15"/>
        <v>1.1943899999999994</v>
      </c>
      <c r="K376" s="2">
        <f t="shared" si="16"/>
        <v>1.0684899999999997</v>
      </c>
      <c r="L376" s="10">
        <v>8.06</v>
      </c>
      <c r="M376" s="3" t="s">
        <v>19</v>
      </c>
      <c r="N376" s="12">
        <v>8.06</v>
      </c>
      <c r="O376" s="9">
        <f t="shared" si="17"/>
        <v>1.1314399999999996</v>
      </c>
    </row>
    <row r="377" spans="1:15" ht="13.5" customHeight="1" x14ac:dyDescent="0.15">
      <c r="A377" s="1" t="s">
        <v>410</v>
      </c>
      <c r="B377" s="1" t="s">
        <v>411</v>
      </c>
      <c r="C377" s="1" t="s">
        <v>27</v>
      </c>
      <c r="D377" s="1" t="s">
        <v>28</v>
      </c>
      <c r="E377" s="1">
        <v>3.2000000000000001E-2</v>
      </c>
      <c r="F377" s="2">
        <v>5.84152</v>
      </c>
      <c r="G377" s="2">
        <v>5.5781799999999997</v>
      </c>
      <c r="H377" s="2">
        <v>6.9164300000000001</v>
      </c>
      <c r="I377" s="2">
        <v>6.4866799999999998</v>
      </c>
      <c r="J377" s="2">
        <f t="shared" si="15"/>
        <v>1.07491</v>
      </c>
      <c r="K377" s="2">
        <f t="shared" si="16"/>
        <v>0.90850000000000009</v>
      </c>
      <c r="L377" s="10">
        <v>8.23</v>
      </c>
      <c r="M377" s="3" t="s">
        <v>19</v>
      </c>
      <c r="N377" s="12">
        <v>8.23</v>
      </c>
      <c r="O377" s="9">
        <f t="shared" si="17"/>
        <v>0.99170500000000006</v>
      </c>
    </row>
    <row r="378" spans="1:15" ht="13.5" customHeight="1" x14ac:dyDescent="0.15">
      <c r="A378" s="1" t="s">
        <v>411</v>
      </c>
      <c r="B378" s="1" t="s">
        <v>412</v>
      </c>
      <c r="C378" s="1" t="s">
        <v>27</v>
      </c>
      <c r="D378" s="1" t="s">
        <v>28</v>
      </c>
      <c r="E378" s="1">
        <v>5.0000000000000001E-3</v>
      </c>
      <c r="F378" s="2">
        <v>5.2497199999999999</v>
      </c>
      <c r="G378" s="2">
        <v>5.2164000000000001</v>
      </c>
      <c r="H378" s="2">
        <v>6.4866799999999998</v>
      </c>
      <c r="I378" s="2">
        <v>6.5445799999999998</v>
      </c>
      <c r="J378" s="2">
        <f t="shared" si="15"/>
        <v>1.2369599999999998</v>
      </c>
      <c r="K378" s="2">
        <f t="shared" si="16"/>
        <v>1.3281799999999997</v>
      </c>
      <c r="L378" s="10">
        <v>6.66</v>
      </c>
      <c r="M378" s="3" t="s">
        <v>19</v>
      </c>
      <c r="N378" s="12">
        <v>6.66</v>
      </c>
      <c r="O378" s="9">
        <f t="shared" si="17"/>
        <v>1.2825699999999998</v>
      </c>
    </row>
    <row r="379" spans="1:15" ht="13.5" customHeight="1" x14ac:dyDescent="0.15">
      <c r="A379" s="1" t="s">
        <v>412</v>
      </c>
      <c r="B379" s="1" t="s">
        <v>413</v>
      </c>
      <c r="C379" s="1" t="s">
        <v>27</v>
      </c>
      <c r="D379" s="1" t="s">
        <v>28</v>
      </c>
      <c r="E379" s="1">
        <v>5.0000000000000001E-3</v>
      </c>
      <c r="F379" s="2">
        <v>5.2164000000000001</v>
      </c>
      <c r="G379" s="2">
        <v>5.1546500000000002</v>
      </c>
      <c r="H379" s="2">
        <v>6.5445799999999998</v>
      </c>
      <c r="I379" s="2">
        <v>6.5</v>
      </c>
      <c r="J379" s="2">
        <f t="shared" si="15"/>
        <v>1.3281799999999997</v>
      </c>
      <c r="K379" s="2">
        <f t="shared" si="16"/>
        <v>1.3453499999999998</v>
      </c>
      <c r="L379" s="10">
        <v>12.35</v>
      </c>
      <c r="M379" s="3" t="s">
        <v>19</v>
      </c>
      <c r="N379" s="12">
        <v>12.35</v>
      </c>
      <c r="O379" s="9">
        <f t="shared" si="17"/>
        <v>1.3367649999999998</v>
      </c>
    </row>
    <row r="380" spans="1:15" ht="13.5" customHeight="1" x14ac:dyDescent="0.15">
      <c r="A380" s="1" t="s">
        <v>413</v>
      </c>
      <c r="B380" s="1" t="s">
        <v>414</v>
      </c>
      <c r="C380" s="1" t="s">
        <v>27</v>
      </c>
      <c r="D380" s="1" t="s">
        <v>28</v>
      </c>
      <c r="E380" s="1">
        <v>5.0000000000000001E-3</v>
      </c>
      <c r="F380" s="2">
        <v>5.1546500000000002</v>
      </c>
      <c r="G380" s="2">
        <v>5.0898000000000003</v>
      </c>
      <c r="H380" s="2">
        <v>6.5</v>
      </c>
      <c r="I380" s="2">
        <v>6.2634499999999997</v>
      </c>
      <c r="J380" s="2">
        <f t="shared" si="15"/>
        <v>1.3453499999999998</v>
      </c>
      <c r="K380" s="2">
        <f t="shared" si="16"/>
        <v>1.1736499999999994</v>
      </c>
      <c r="L380" s="10">
        <v>12.97</v>
      </c>
      <c r="M380" s="3" t="s">
        <v>19</v>
      </c>
      <c r="N380" s="12">
        <v>12.97</v>
      </c>
      <c r="O380" s="9">
        <f t="shared" si="17"/>
        <v>1.2594999999999996</v>
      </c>
    </row>
    <row r="381" spans="1:15" ht="13.5" customHeight="1" x14ac:dyDescent="0.15">
      <c r="A381" s="1" t="s">
        <v>414</v>
      </c>
      <c r="B381" s="1" t="s">
        <v>415</v>
      </c>
      <c r="C381" s="1" t="s">
        <v>27</v>
      </c>
      <c r="D381" s="1" t="s">
        <v>28</v>
      </c>
      <c r="E381" s="1">
        <v>5.0000000000000001E-3</v>
      </c>
      <c r="F381" s="2">
        <v>4.98881</v>
      </c>
      <c r="G381" s="2">
        <v>4.9326100000000004</v>
      </c>
      <c r="H381" s="2">
        <v>6.2634499999999997</v>
      </c>
      <c r="I381" s="2">
        <v>5.8411099999999996</v>
      </c>
      <c r="J381" s="2">
        <f t="shared" si="15"/>
        <v>1.2746399999999998</v>
      </c>
      <c r="K381" s="2">
        <f t="shared" si="16"/>
        <v>0.9084999999999992</v>
      </c>
      <c r="L381" s="10">
        <v>11.24</v>
      </c>
      <c r="M381" s="3" t="s">
        <v>19</v>
      </c>
      <c r="N381" s="12">
        <v>11.24</v>
      </c>
      <c r="O381" s="9">
        <f t="shared" si="17"/>
        <v>1.0915699999999995</v>
      </c>
    </row>
    <row r="382" spans="1:15" ht="13.5" customHeight="1" x14ac:dyDescent="0.15">
      <c r="A382" s="1" t="s">
        <v>415</v>
      </c>
      <c r="B382" s="1" t="s">
        <v>416</v>
      </c>
      <c r="C382" s="1" t="s">
        <v>30</v>
      </c>
      <c r="D382" s="1" t="s">
        <v>18</v>
      </c>
      <c r="E382" s="1">
        <v>3.0000000000000001E-3</v>
      </c>
      <c r="F382" s="2">
        <v>4.8157100000000002</v>
      </c>
      <c r="G382" s="2">
        <v>4.7920699999999998</v>
      </c>
      <c r="H382" s="2">
        <v>5.8411099999999996</v>
      </c>
      <c r="I382" s="2">
        <v>5.9605399999999999</v>
      </c>
      <c r="J382" s="2">
        <f t="shared" si="15"/>
        <v>1.0253999999999994</v>
      </c>
      <c r="K382" s="2">
        <f t="shared" si="16"/>
        <v>1.1684700000000001</v>
      </c>
      <c r="L382" s="10">
        <v>7.88</v>
      </c>
      <c r="M382" s="3" t="s">
        <v>19</v>
      </c>
      <c r="N382" s="12">
        <v>7.88</v>
      </c>
      <c r="O382" s="9">
        <f t="shared" si="17"/>
        <v>1.0969349999999998</v>
      </c>
    </row>
    <row r="383" spans="1:15" ht="13.5" customHeight="1" x14ac:dyDescent="0.15">
      <c r="A383" s="1" t="s">
        <v>416</v>
      </c>
      <c r="B383" s="1" t="s">
        <v>417</v>
      </c>
      <c r="C383" s="1" t="s">
        <v>30</v>
      </c>
      <c r="D383" s="1" t="s">
        <v>18</v>
      </c>
      <c r="E383" s="1">
        <v>3.0000000000000001E-3</v>
      </c>
      <c r="F383" s="2">
        <v>4.7920699999999998</v>
      </c>
      <c r="G383" s="2">
        <v>4.7609300000000001</v>
      </c>
      <c r="H383" s="2">
        <v>5.9605399999999999</v>
      </c>
      <c r="I383" s="2">
        <v>5.8663100000000004</v>
      </c>
      <c r="J383" s="2">
        <f t="shared" si="15"/>
        <v>1.1684700000000001</v>
      </c>
      <c r="K383" s="2">
        <f t="shared" si="16"/>
        <v>1.1053800000000003</v>
      </c>
      <c r="L383" s="10">
        <v>10.38</v>
      </c>
      <c r="M383" s="3" t="s">
        <v>19</v>
      </c>
      <c r="N383" s="12">
        <v>10.38</v>
      </c>
      <c r="O383" s="9">
        <f t="shared" si="17"/>
        <v>1.1369250000000002</v>
      </c>
    </row>
    <row r="384" spans="1:15" ht="13.5" customHeight="1" x14ac:dyDescent="0.15">
      <c r="A384" s="1" t="s">
        <v>417</v>
      </c>
      <c r="B384" s="1" t="s">
        <v>418</v>
      </c>
      <c r="C384" s="1" t="s">
        <v>30</v>
      </c>
      <c r="D384" s="1" t="s">
        <v>18</v>
      </c>
      <c r="E384" s="1">
        <v>3.0000000000000001E-3</v>
      </c>
      <c r="F384" s="2">
        <v>4.5</v>
      </c>
      <c r="G384" s="2">
        <v>4.4718099999999996</v>
      </c>
      <c r="H384" s="2">
        <v>5.8663100000000004</v>
      </c>
      <c r="I384" s="2">
        <v>5.8259499999999997</v>
      </c>
      <c r="J384" s="2">
        <f t="shared" si="15"/>
        <v>1.3663100000000004</v>
      </c>
      <c r="K384" s="2">
        <f t="shared" si="16"/>
        <v>1.3541400000000001</v>
      </c>
      <c r="L384" s="10">
        <v>9.4</v>
      </c>
      <c r="M384" s="3" t="s">
        <v>19</v>
      </c>
      <c r="N384" s="12">
        <v>9.4</v>
      </c>
      <c r="O384" s="9">
        <f t="shared" si="17"/>
        <v>1.3602250000000002</v>
      </c>
    </row>
    <row r="385" spans="1:15" ht="13.5" customHeight="1" x14ac:dyDescent="0.15">
      <c r="A385" s="1" t="s">
        <v>418</v>
      </c>
      <c r="B385" s="1" t="s">
        <v>419</v>
      </c>
      <c r="C385" s="1" t="s">
        <v>30</v>
      </c>
      <c r="D385" s="1" t="s">
        <v>18</v>
      </c>
      <c r="E385" s="1">
        <v>3.0000000000000001E-3</v>
      </c>
      <c r="F385" s="2">
        <v>3.4830000000000001</v>
      </c>
      <c r="G385" s="2">
        <v>3.4521000000000002</v>
      </c>
      <c r="H385" s="2">
        <v>5.8259499999999997</v>
      </c>
      <c r="I385" s="2">
        <v>5.7290400000000004</v>
      </c>
      <c r="J385" s="2">
        <f t="shared" si="15"/>
        <v>2.3429499999999996</v>
      </c>
      <c r="K385" s="2">
        <f t="shared" si="16"/>
        <v>2.2769400000000002</v>
      </c>
      <c r="L385" s="10">
        <v>10.3</v>
      </c>
      <c r="M385" s="3" t="s">
        <v>23</v>
      </c>
      <c r="N385" s="11">
        <v>10.3</v>
      </c>
      <c r="O385" s="9">
        <f t="shared" si="17"/>
        <v>2.3099449999999999</v>
      </c>
    </row>
    <row r="386" spans="1:15" ht="13.5" customHeight="1" x14ac:dyDescent="0.15">
      <c r="A386" s="1" t="s">
        <v>419</v>
      </c>
      <c r="B386" s="1" t="s">
        <v>420</v>
      </c>
      <c r="C386" s="1" t="s">
        <v>30</v>
      </c>
      <c r="D386" s="1" t="s">
        <v>18</v>
      </c>
      <c r="E386" s="1">
        <v>3.0000000000000001E-3</v>
      </c>
      <c r="F386" s="2">
        <v>3.4521000000000002</v>
      </c>
      <c r="G386" s="2">
        <v>3.4183300000000001</v>
      </c>
      <c r="H386" s="2">
        <v>5.7290400000000004</v>
      </c>
      <c r="I386" s="2">
        <v>5.7266500000000002</v>
      </c>
      <c r="J386" s="2">
        <f t="shared" ref="J386:J449" si="18">H386-F386</f>
        <v>2.2769400000000002</v>
      </c>
      <c r="K386" s="2">
        <f t="shared" ref="K386:K449" si="19">I386-G386</f>
        <v>2.3083200000000001</v>
      </c>
      <c r="L386" s="10">
        <v>11.26</v>
      </c>
      <c r="M386" s="3" t="s">
        <v>23</v>
      </c>
      <c r="N386" s="11">
        <v>11.26</v>
      </c>
      <c r="O386" s="9">
        <f t="shared" ref="O386:O449" si="20">(J386+K386)/2</f>
        <v>2.2926299999999999</v>
      </c>
    </row>
    <row r="387" spans="1:15" ht="13.5" customHeight="1" x14ac:dyDescent="0.15">
      <c r="A387" s="1" t="s">
        <v>420</v>
      </c>
      <c r="B387" s="1" t="s">
        <v>421</v>
      </c>
      <c r="C387" s="1" t="s">
        <v>30</v>
      </c>
      <c r="D387" s="1" t="s">
        <v>18</v>
      </c>
      <c r="E387" s="1">
        <v>3.0000000000000001E-3</v>
      </c>
      <c r="F387" s="2">
        <v>3.4183300000000001</v>
      </c>
      <c r="G387" s="2">
        <v>3.3708999999999998</v>
      </c>
      <c r="H387" s="2">
        <v>5.7266500000000002</v>
      </c>
      <c r="I387" s="2">
        <v>5.7070100000000004</v>
      </c>
      <c r="J387" s="2">
        <f t="shared" si="18"/>
        <v>2.3083200000000001</v>
      </c>
      <c r="K387" s="2">
        <f t="shared" si="19"/>
        <v>2.3361100000000006</v>
      </c>
      <c r="L387" s="10">
        <v>15.81</v>
      </c>
      <c r="M387" s="3" t="s">
        <v>23</v>
      </c>
      <c r="N387" s="11">
        <v>15.81</v>
      </c>
      <c r="O387" s="9">
        <f t="shared" si="20"/>
        <v>2.3222150000000004</v>
      </c>
    </row>
    <row r="388" spans="1:15" ht="13.5" customHeight="1" x14ac:dyDescent="0.15">
      <c r="A388" s="1" t="s">
        <v>421</v>
      </c>
      <c r="B388" s="1" t="s">
        <v>422</v>
      </c>
      <c r="C388" s="1" t="s">
        <v>30</v>
      </c>
      <c r="D388" s="1" t="s">
        <v>18</v>
      </c>
      <c r="E388" s="1">
        <v>3.0000000000000001E-3</v>
      </c>
      <c r="F388" s="2">
        <v>3.3708999999999998</v>
      </c>
      <c r="G388" s="2">
        <v>3.2800699999999998</v>
      </c>
      <c r="H388" s="2">
        <v>5.7070100000000004</v>
      </c>
      <c r="I388" s="2">
        <v>5.6556499999999996</v>
      </c>
      <c r="J388" s="2">
        <f t="shared" si="18"/>
        <v>2.3361100000000006</v>
      </c>
      <c r="K388" s="2">
        <f t="shared" si="19"/>
        <v>2.3755799999999998</v>
      </c>
      <c r="L388" s="10">
        <v>30.28</v>
      </c>
      <c r="M388" s="3" t="s">
        <v>23</v>
      </c>
      <c r="N388" s="11">
        <v>30.28</v>
      </c>
      <c r="O388" s="9">
        <f t="shared" si="20"/>
        <v>2.3558450000000004</v>
      </c>
    </row>
    <row r="389" spans="1:15" ht="13.5" customHeight="1" x14ac:dyDescent="0.15">
      <c r="A389" s="1" t="s">
        <v>422</v>
      </c>
      <c r="B389" s="1" t="s">
        <v>423</v>
      </c>
      <c r="C389" s="1" t="s">
        <v>30</v>
      </c>
      <c r="D389" s="1" t="s">
        <v>18</v>
      </c>
      <c r="E389" s="1">
        <v>3.0000000000000001E-3</v>
      </c>
      <c r="F389" s="2">
        <v>3.2800699999999998</v>
      </c>
      <c r="G389" s="2">
        <v>3.20573</v>
      </c>
      <c r="H389" s="2">
        <v>5.6556499999999996</v>
      </c>
      <c r="I389" s="2">
        <v>5.66174</v>
      </c>
      <c r="J389" s="2">
        <f t="shared" si="18"/>
        <v>2.3755799999999998</v>
      </c>
      <c r="K389" s="2">
        <f t="shared" si="19"/>
        <v>2.45601</v>
      </c>
      <c r="L389" s="10">
        <v>24.78</v>
      </c>
      <c r="M389" s="3" t="s">
        <v>23</v>
      </c>
      <c r="N389" s="11">
        <v>24.78</v>
      </c>
      <c r="O389" s="9">
        <f t="shared" si="20"/>
        <v>2.4157950000000001</v>
      </c>
    </row>
    <row r="390" spans="1:15" ht="13.5" customHeight="1" x14ac:dyDescent="0.15">
      <c r="A390" s="1" t="s">
        <v>423</v>
      </c>
      <c r="B390" s="1" t="s">
        <v>424</v>
      </c>
      <c r="C390" s="1" t="s">
        <v>30</v>
      </c>
      <c r="D390" s="1" t="s">
        <v>18</v>
      </c>
      <c r="E390" s="1">
        <v>3.0000000000000001E-3</v>
      </c>
      <c r="F390" s="2">
        <v>2.8029999999999999</v>
      </c>
      <c r="G390" s="2">
        <v>2.7223700000000002</v>
      </c>
      <c r="H390" s="2">
        <v>5.66174</v>
      </c>
      <c r="I390" s="2">
        <v>5.6093299999999999</v>
      </c>
      <c r="J390" s="2">
        <f t="shared" si="18"/>
        <v>2.8587400000000001</v>
      </c>
      <c r="K390" s="2">
        <f t="shared" si="19"/>
        <v>2.8869599999999997</v>
      </c>
      <c r="L390" s="10">
        <v>26.88</v>
      </c>
      <c r="M390" s="3" t="s">
        <v>71</v>
      </c>
      <c r="N390" s="11">
        <v>26.88</v>
      </c>
      <c r="O390" s="9">
        <f t="shared" si="20"/>
        <v>2.8728499999999997</v>
      </c>
    </row>
    <row r="391" spans="1:15" ht="13.5" customHeight="1" x14ac:dyDescent="0.15">
      <c r="A391" s="1" t="s">
        <v>424</v>
      </c>
      <c r="B391" s="1" t="s">
        <v>425</v>
      </c>
      <c r="C391" s="1" t="s">
        <v>123</v>
      </c>
      <c r="D391" s="1" t="s">
        <v>124</v>
      </c>
      <c r="E391" s="1">
        <v>1.5E-3</v>
      </c>
      <c r="F391" s="2">
        <v>2.2802600000000002</v>
      </c>
      <c r="G391" s="2">
        <v>2.2163900000000001</v>
      </c>
      <c r="H391" s="2">
        <v>5.6093299999999999</v>
      </c>
      <c r="I391" s="2">
        <v>5.4901499999999999</v>
      </c>
      <c r="J391" s="2">
        <f t="shared" si="18"/>
        <v>3.3290699999999998</v>
      </c>
      <c r="K391" s="2">
        <f t="shared" si="19"/>
        <v>3.2737599999999998</v>
      </c>
      <c r="L391" s="10">
        <v>42.58</v>
      </c>
      <c r="M391" s="3" t="s">
        <v>125</v>
      </c>
      <c r="N391" s="11">
        <v>42.58</v>
      </c>
      <c r="O391" s="9">
        <f t="shared" si="20"/>
        <v>3.3014149999999995</v>
      </c>
    </row>
    <row r="392" spans="1:15" ht="13.5" customHeight="1" x14ac:dyDescent="0.15">
      <c r="A392" s="1" t="s">
        <v>425</v>
      </c>
      <c r="B392" s="1" t="s">
        <v>426</v>
      </c>
      <c r="C392" s="1" t="s">
        <v>123</v>
      </c>
      <c r="D392" s="1" t="s">
        <v>124</v>
      </c>
      <c r="E392" s="1">
        <v>1.5E-3</v>
      </c>
      <c r="F392" s="2">
        <v>2.2163900000000001</v>
      </c>
      <c r="G392" s="2">
        <v>2.1522199999999998</v>
      </c>
      <c r="H392" s="2">
        <v>5.4901499999999999</v>
      </c>
      <c r="I392" s="2">
        <v>5.4854799999999999</v>
      </c>
      <c r="J392" s="2">
        <f t="shared" si="18"/>
        <v>3.2737599999999998</v>
      </c>
      <c r="K392" s="2">
        <f t="shared" si="19"/>
        <v>3.3332600000000001</v>
      </c>
      <c r="L392" s="10">
        <v>42.78</v>
      </c>
      <c r="M392" s="3" t="s">
        <v>125</v>
      </c>
      <c r="N392" s="11">
        <v>42.78</v>
      </c>
      <c r="O392" s="9">
        <f t="shared" si="20"/>
        <v>3.3035100000000002</v>
      </c>
    </row>
    <row r="393" spans="1:15" ht="13.5" customHeight="1" x14ac:dyDescent="0.15">
      <c r="A393" s="1" t="s">
        <v>426</v>
      </c>
      <c r="B393" s="1" t="s">
        <v>427</v>
      </c>
      <c r="C393" s="1" t="s">
        <v>123</v>
      </c>
      <c r="D393" s="1" t="s">
        <v>124</v>
      </c>
      <c r="E393" s="1">
        <v>1.5E-3</v>
      </c>
      <c r="F393" s="2">
        <v>2.1522199999999998</v>
      </c>
      <c r="G393" s="2">
        <v>2.0874799999999998</v>
      </c>
      <c r="H393" s="2">
        <v>5.4854799999999999</v>
      </c>
      <c r="I393" s="2">
        <v>5.4732000000000003</v>
      </c>
      <c r="J393" s="2">
        <f t="shared" si="18"/>
        <v>3.3332600000000001</v>
      </c>
      <c r="K393" s="2">
        <f t="shared" si="19"/>
        <v>3.3857200000000005</v>
      </c>
      <c r="L393" s="10">
        <v>43.16</v>
      </c>
      <c r="M393" s="3" t="s">
        <v>125</v>
      </c>
      <c r="N393" s="11">
        <v>43.16</v>
      </c>
      <c r="O393" s="9">
        <f t="shared" si="20"/>
        <v>3.3594900000000001</v>
      </c>
    </row>
    <row r="394" spans="1:15" ht="13.5" customHeight="1" x14ac:dyDescent="0.15">
      <c r="A394" s="1" t="s">
        <v>427</v>
      </c>
      <c r="B394" s="1" t="s">
        <v>428</v>
      </c>
      <c r="C394" s="1" t="s">
        <v>123</v>
      </c>
      <c r="D394" s="1" t="s">
        <v>124</v>
      </c>
      <c r="E394" s="1">
        <v>1.5E-3</v>
      </c>
      <c r="F394" s="2">
        <v>2.0874799999999998</v>
      </c>
      <c r="G394" s="2">
        <v>2.01396</v>
      </c>
      <c r="H394" s="2">
        <v>5.4732000000000003</v>
      </c>
      <c r="I394" s="2">
        <v>5.3629100000000003</v>
      </c>
      <c r="J394" s="2">
        <f t="shared" si="18"/>
        <v>3.3857200000000005</v>
      </c>
      <c r="K394" s="2">
        <f t="shared" si="19"/>
        <v>3.3489500000000003</v>
      </c>
      <c r="L394" s="10">
        <v>49.01</v>
      </c>
      <c r="M394" s="3" t="s">
        <v>125</v>
      </c>
      <c r="N394" s="11">
        <v>49.01</v>
      </c>
      <c r="O394" s="9">
        <f t="shared" si="20"/>
        <v>3.3673350000000006</v>
      </c>
    </row>
    <row r="395" spans="1:15" ht="13.5" customHeight="1" x14ac:dyDescent="0.15">
      <c r="A395" s="1" t="s">
        <v>428</v>
      </c>
      <c r="B395" s="1" t="s">
        <v>429</v>
      </c>
      <c r="C395" s="1" t="s">
        <v>123</v>
      </c>
      <c r="D395" s="1" t="s">
        <v>124</v>
      </c>
      <c r="E395" s="1">
        <v>1.5E-3</v>
      </c>
      <c r="F395" s="2">
        <v>2.01396</v>
      </c>
      <c r="G395" s="2">
        <v>1.9318</v>
      </c>
      <c r="H395" s="2">
        <v>5.3629100000000003</v>
      </c>
      <c r="I395" s="2">
        <v>5.28688</v>
      </c>
      <c r="J395" s="2">
        <f t="shared" si="18"/>
        <v>3.3489500000000003</v>
      </c>
      <c r="K395" s="2">
        <f t="shared" si="19"/>
        <v>3.3550800000000001</v>
      </c>
      <c r="L395" s="10">
        <v>54.78</v>
      </c>
      <c r="M395" s="3" t="s">
        <v>125</v>
      </c>
      <c r="N395" s="11">
        <v>54.78</v>
      </c>
      <c r="O395" s="9">
        <f t="shared" si="20"/>
        <v>3.3520150000000002</v>
      </c>
    </row>
    <row r="396" spans="1:15" ht="13.5" customHeight="1" x14ac:dyDescent="0.15">
      <c r="A396" s="1" t="s">
        <v>429</v>
      </c>
      <c r="B396" s="1" t="s">
        <v>430</v>
      </c>
      <c r="C396" s="1" t="s">
        <v>123</v>
      </c>
      <c r="D396" s="1" t="s">
        <v>124</v>
      </c>
      <c r="E396" s="1">
        <v>1.5E-3</v>
      </c>
      <c r="F396" s="2">
        <v>1.9318</v>
      </c>
      <c r="G396" s="2">
        <v>1.89493</v>
      </c>
      <c r="H396" s="2">
        <v>5.28688</v>
      </c>
      <c r="I396" s="2">
        <v>5.2971199999999996</v>
      </c>
      <c r="J396" s="2">
        <f t="shared" si="18"/>
        <v>3.3550800000000001</v>
      </c>
      <c r="K396" s="2">
        <f t="shared" si="19"/>
        <v>3.4021899999999996</v>
      </c>
      <c r="L396" s="10">
        <v>24.58</v>
      </c>
      <c r="M396" s="3" t="s">
        <v>125</v>
      </c>
      <c r="N396" s="11">
        <v>24.58</v>
      </c>
      <c r="O396" s="9">
        <f t="shared" si="20"/>
        <v>3.3786350000000001</v>
      </c>
    </row>
    <row r="397" spans="1:15" ht="13.5" customHeight="1" x14ac:dyDescent="0.15">
      <c r="A397" s="1" t="s">
        <v>431</v>
      </c>
      <c r="B397" s="1" t="s">
        <v>135</v>
      </c>
      <c r="C397" s="1" t="s">
        <v>123</v>
      </c>
      <c r="D397" s="1" t="s">
        <v>124</v>
      </c>
      <c r="E397" s="1">
        <v>1.5E-3</v>
      </c>
      <c r="F397" s="2">
        <v>1.5367900000000001</v>
      </c>
      <c r="G397" s="2">
        <v>1.5119100000000001</v>
      </c>
      <c r="H397" s="2">
        <v>5.2736000000000001</v>
      </c>
      <c r="I397" s="2">
        <v>5.5398300000000003</v>
      </c>
      <c r="J397" s="2">
        <f t="shared" si="18"/>
        <v>3.7368100000000002</v>
      </c>
      <c r="K397" s="2">
        <f t="shared" si="19"/>
        <v>4.0279199999999999</v>
      </c>
      <c r="L397" s="10">
        <v>16.579999999999998</v>
      </c>
      <c r="M397" s="3" t="s">
        <v>125</v>
      </c>
      <c r="N397" s="11">
        <v>16.579999999999998</v>
      </c>
      <c r="O397" s="9">
        <f t="shared" si="20"/>
        <v>3.8823650000000001</v>
      </c>
    </row>
    <row r="398" spans="1:15" ht="13.5" customHeight="1" x14ac:dyDescent="0.15">
      <c r="A398" s="1" t="s">
        <v>432</v>
      </c>
      <c r="B398" s="1" t="s">
        <v>433</v>
      </c>
      <c r="C398" s="1" t="s">
        <v>27</v>
      </c>
      <c r="D398" s="1" t="s">
        <v>28</v>
      </c>
      <c r="E398" s="1">
        <v>5.0000000000000001E-3</v>
      </c>
      <c r="F398" s="2">
        <v>6.5118999999999998</v>
      </c>
      <c r="G398" s="2">
        <v>6.4328200000000004</v>
      </c>
      <c r="H398" s="2">
        <v>7.4387699999999999</v>
      </c>
      <c r="I398" s="2">
        <v>7.3413199999999996</v>
      </c>
      <c r="J398" s="2">
        <f t="shared" si="18"/>
        <v>0.92687000000000008</v>
      </c>
      <c r="K398" s="2">
        <f t="shared" si="19"/>
        <v>0.9084999999999992</v>
      </c>
      <c r="L398" s="10">
        <v>15.82</v>
      </c>
      <c r="M398" s="3" t="s">
        <v>47</v>
      </c>
      <c r="N398" s="11">
        <v>15.82</v>
      </c>
      <c r="O398" s="9">
        <f t="shared" si="20"/>
        <v>0.91768499999999964</v>
      </c>
    </row>
    <row r="399" spans="1:15" ht="13.5" customHeight="1" x14ac:dyDescent="0.15">
      <c r="A399" s="1" t="s">
        <v>433</v>
      </c>
      <c r="B399" s="1" t="s">
        <v>434</v>
      </c>
      <c r="C399" s="1" t="s">
        <v>27</v>
      </c>
      <c r="D399" s="1" t="s">
        <v>28</v>
      </c>
      <c r="E399" s="1">
        <v>5.0000000000000001E-3</v>
      </c>
      <c r="F399" s="2">
        <v>6.4050099999999999</v>
      </c>
      <c r="G399" s="2">
        <v>6.3510600000000004</v>
      </c>
      <c r="H399" s="2">
        <v>7.3413199999999996</v>
      </c>
      <c r="I399" s="2">
        <v>7.2595599999999996</v>
      </c>
      <c r="J399" s="2">
        <f t="shared" si="18"/>
        <v>0.93630999999999975</v>
      </c>
      <c r="K399" s="2">
        <f t="shared" si="19"/>
        <v>0.9084999999999992</v>
      </c>
      <c r="L399" s="10">
        <v>10.79</v>
      </c>
      <c r="M399" s="3" t="s">
        <v>47</v>
      </c>
      <c r="N399" s="11">
        <v>10.79</v>
      </c>
      <c r="O399" s="9">
        <f t="shared" si="20"/>
        <v>0.92240499999999948</v>
      </c>
    </row>
    <row r="400" spans="1:15" ht="13.5" customHeight="1" x14ac:dyDescent="0.15">
      <c r="A400" s="1" t="s">
        <v>434</v>
      </c>
      <c r="B400" s="1" t="s">
        <v>409</v>
      </c>
      <c r="C400" s="1" t="s">
        <v>27</v>
      </c>
      <c r="D400" s="1" t="s">
        <v>28</v>
      </c>
      <c r="E400" s="1">
        <v>5.0000000000000001E-3</v>
      </c>
      <c r="F400" s="2">
        <v>6.3510600000000004</v>
      </c>
      <c r="G400" s="2">
        <v>6.3073499999999996</v>
      </c>
      <c r="H400" s="2">
        <v>7.2595599999999996</v>
      </c>
      <c r="I400" s="2">
        <v>7.2197399999999998</v>
      </c>
      <c r="J400" s="2">
        <f t="shared" si="18"/>
        <v>0.9084999999999992</v>
      </c>
      <c r="K400" s="2">
        <f t="shared" si="19"/>
        <v>0.91239000000000026</v>
      </c>
      <c r="L400" s="10">
        <v>8.74</v>
      </c>
      <c r="M400" s="3" t="s">
        <v>47</v>
      </c>
      <c r="N400" s="11">
        <v>8.74</v>
      </c>
      <c r="O400" s="9">
        <f t="shared" si="20"/>
        <v>0.91044499999999973</v>
      </c>
    </row>
    <row r="401" spans="1:15" ht="13.5" customHeight="1" x14ac:dyDescent="0.15">
      <c r="A401" s="1" t="s">
        <v>435</v>
      </c>
      <c r="B401" s="1" t="s">
        <v>436</v>
      </c>
      <c r="C401" s="1" t="s">
        <v>27</v>
      </c>
      <c r="D401" s="1" t="s">
        <v>28</v>
      </c>
      <c r="E401" s="1">
        <v>5.0000000000000001E-3</v>
      </c>
      <c r="F401" s="2">
        <v>5.4049199999999997</v>
      </c>
      <c r="G401" s="2">
        <v>5.30863</v>
      </c>
      <c r="H401" s="2">
        <v>6.3134199999999998</v>
      </c>
      <c r="I401" s="2">
        <v>6.3260699999999996</v>
      </c>
      <c r="J401" s="2">
        <f t="shared" si="18"/>
        <v>0.90850000000000009</v>
      </c>
      <c r="K401" s="2">
        <f t="shared" si="19"/>
        <v>1.0174399999999997</v>
      </c>
      <c r="L401" s="10">
        <v>19.260000000000002</v>
      </c>
      <c r="M401" s="3" t="s">
        <v>19</v>
      </c>
      <c r="N401" s="11">
        <v>19.260000000000002</v>
      </c>
      <c r="O401" s="9">
        <f t="shared" si="20"/>
        <v>0.96296999999999988</v>
      </c>
    </row>
    <row r="402" spans="1:15" ht="13.5" customHeight="1" x14ac:dyDescent="0.15">
      <c r="A402" s="1" t="s">
        <v>436</v>
      </c>
      <c r="B402" s="1" t="s">
        <v>437</v>
      </c>
      <c r="C402" s="1" t="s">
        <v>27</v>
      </c>
      <c r="D402" s="1" t="s">
        <v>28</v>
      </c>
      <c r="E402" s="1">
        <v>5.0000000000000001E-3</v>
      </c>
      <c r="F402" s="2">
        <v>5.30863</v>
      </c>
      <c r="G402" s="2">
        <v>5.26898</v>
      </c>
      <c r="H402" s="2">
        <v>6.3260699999999996</v>
      </c>
      <c r="I402" s="2">
        <v>6.4350500000000004</v>
      </c>
      <c r="J402" s="2">
        <f t="shared" si="18"/>
        <v>1.0174399999999997</v>
      </c>
      <c r="K402" s="2">
        <f t="shared" si="19"/>
        <v>1.1660700000000004</v>
      </c>
      <c r="L402" s="10">
        <v>7.93</v>
      </c>
      <c r="M402" s="3" t="s">
        <v>19</v>
      </c>
      <c r="N402" s="12">
        <v>7.93</v>
      </c>
      <c r="O402" s="9">
        <f t="shared" si="20"/>
        <v>1.091755</v>
      </c>
    </row>
    <row r="403" spans="1:15" ht="13.5" customHeight="1" x14ac:dyDescent="0.15">
      <c r="A403" s="1" t="s">
        <v>437</v>
      </c>
      <c r="B403" s="1" t="s">
        <v>411</v>
      </c>
      <c r="C403" s="1" t="s">
        <v>27</v>
      </c>
      <c r="D403" s="1" t="s">
        <v>28</v>
      </c>
      <c r="E403" s="1">
        <v>5.0000000000000001E-3</v>
      </c>
      <c r="F403" s="2">
        <v>5.26898</v>
      </c>
      <c r="G403" s="2">
        <v>5.2497199999999999</v>
      </c>
      <c r="H403" s="2">
        <v>6.4350500000000004</v>
      </c>
      <c r="I403" s="2">
        <v>6.4866799999999998</v>
      </c>
      <c r="J403" s="2">
        <f t="shared" si="18"/>
        <v>1.1660700000000004</v>
      </c>
      <c r="K403" s="2">
        <f t="shared" si="19"/>
        <v>1.2369599999999998</v>
      </c>
      <c r="L403" s="10">
        <v>3.85</v>
      </c>
      <c r="M403" s="3" t="s">
        <v>19</v>
      </c>
      <c r="N403" s="12">
        <v>3.85</v>
      </c>
      <c r="O403" s="9">
        <f t="shared" si="20"/>
        <v>1.2015150000000001</v>
      </c>
    </row>
    <row r="404" spans="1:15" ht="13.5" customHeight="1" x14ac:dyDescent="0.15">
      <c r="A404" s="1" t="s">
        <v>438</v>
      </c>
      <c r="B404" s="1" t="s">
        <v>415</v>
      </c>
      <c r="C404" s="1" t="s">
        <v>30</v>
      </c>
      <c r="D404" s="1" t="s">
        <v>18</v>
      </c>
      <c r="E404" s="1">
        <v>3.0000000000000001E-3</v>
      </c>
      <c r="F404" s="2">
        <v>4.8626500000000004</v>
      </c>
      <c r="G404" s="2">
        <v>4.8157100000000002</v>
      </c>
      <c r="H404" s="2">
        <v>5.8716499999999998</v>
      </c>
      <c r="I404" s="2">
        <v>5.8411099999999996</v>
      </c>
      <c r="J404" s="2">
        <f t="shared" si="18"/>
        <v>1.0089999999999995</v>
      </c>
      <c r="K404" s="2">
        <f t="shared" si="19"/>
        <v>1.0253999999999994</v>
      </c>
      <c r="L404" s="10">
        <v>15.65</v>
      </c>
      <c r="M404" s="3" t="s">
        <v>19</v>
      </c>
      <c r="N404" s="12">
        <v>15.65</v>
      </c>
      <c r="O404" s="9">
        <f t="shared" si="20"/>
        <v>1.0171999999999994</v>
      </c>
    </row>
    <row r="405" spans="1:15" ht="13.5" customHeight="1" x14ac:dyDescent="0.15">
      <c r="A405" s="1" t="s">
        <v>439</v>
      </c>
      <c r="B405" s="1" t="s">
        <v>416</v>
      </c>
      <c r="C405" s="1" t="s">
        <v>30</v>
      </c>
      <c r="D405" s="1" t="s">
        <v>18</v>
      </c>
      <c r="E405" s="1">
        <v>0.03</v>
      </c>
      <c r="F405" s="2">
        <v>5.4234400000000003</v>
      </c>
      <c r="G405" s="2">
        <v>4.9515399999999996</v>
      </c>
      <c r="H405" s="2">
        <v>6.5216200000000004</v>
      </c>
      <c r="I405" s="2">
        <v>5.9605399999999999</v>
      </c>
      <c r="J405" s="2">
        <f t="shared" si="18"/>
        <v>1.0981800000000002</v>
      </c>
      <c r="K405" s="2">
        <f t="shared" si="19"/>
        <v>1.0090000000000003</v>
      </c>
      <c r="L405" s="10">
        <v>15.73</v>
      </c>
      <c r="M405" s="3" t="s">
        <v>19</v>
      </c>
      <c r="N405" s="12">
        <v>15.73</v>
      </c>
      <c r="O405" s="9">
        <f t="shared" si="20"/>
        <v>1.0535900000000002</v>
      </c>
    </row>
    <row r="406" spans="1:15" ht="13.5" customHeight="1" x14ac:dyDescent="0.15">
      <c r="A406" s="1" t="s">
        <v>440</v>
      </c>
      <c r="B406" s="1" t="s">
        <v>441</v>
      </c>
      <c r="C406" s="1" t="s">
        <v>30</v>
      </c>
      <c r="D406" s="1" t="s">
        <v>18</v>
      </c>
      <c r="E406" s="1">
        <v>3.0000000000000001E-3</v>
      </c>
      <c r="F406" s="2">
        <v>4.9585999999999997</v>
      </c>
      <c r="G406" s="2">
        <v>4.9092700000000002</v>
      </c>
      <c r="H406" s="2">
        <v>5.9676</v>
      </c>
      <c r="I406" s="2">
        <v>6.0292399999999997</v>
      </c>
      <c r="J406" s="2">
        <f t="shared" si="18"/>
        <v>1.0090000000000003</v>
      </c>
      <c r="K406" s="2">
        <f t="shared" si="19"/>
        <v>1.1199699999999995</v>
      </c>
      <c r="L406" s="10">
        <v>16.440000000000001</v>
      </c>
      <c r="M406" s="3" t="s">
        <v>19</v>
      </c>
      <c r="N406" s="12">
        <v>16.440000000000001</v>
      </c>
      <c r="O406" s="9">
        <f t="shared" si="20"/>
        <v>1.0644849999999999</v>
      </c>
    </row>
    <row r="407" spans="1:15" ht="13.5" customHeight="1" x14ac:dyDescent="0.15">
      <c r="A407" s="1" t="s">
        <v>441</v>
      </c>
      <c r="B407" s="1" t="s">
        <v>442</v>
      </c>
      <c r="C407" s="1" t="s">
        <v>30</v>
      </c>
      <c r="D407" s="1" t="s">
        <v>18</v>
      </c>
      <c r="E407" s="1">
        <v>3.0000000000000001E-3</v>
      </c>
      <c r="F407" s="2">
        <v>4.9092700000000002</v>
      </c>
      <c r="G407" s="2">
        <v>4.8597599999999996</v>
      </c>
      <c r="H407" s="2">
        <v>6.0292399999999997</v>
      </c>
      <c r="I407" s="2">
        <v>6.0436199999999998</v>
      </c>
      <c r="J407" s="2">
        <f t="shared" si="18"/>
        <v>1.1199699999999995</v>
      </c>
      <c r="K407" s="2">
        <f t="shared" si="19"/>
        <v>1.1838600000000001</v>
      </c>
      <c r="L407" s="10">
        <v>16.5</v>
      </c>
      <c r="M407" s="3" t="s">
        <v>19</v>
      </c>
      <c r="N407" s="12">
        <v>16.5</v>
      </c>
      <c r="O407" s="9">
        <f t="shared" si="20"/>
        <v>1.1519149999999998</v>
      </c>
    </row>
    <row r="408" spans="1:15" ht="13.5" customHeight="1" x14ac:dyDescent="0.15">
      <c r="A408" s="1" t="s">
        <v>442</v>
      </c>
      <c r="B408" s="1" t="s">
        <v>443</v>
      </c>
      <c r="C408" s="1" t="s">
        <v>30</v>
      </c>
      <c r="D408" s="1" t="s">
        <v>18</v>
      </c>
      <c r="E408" s="1">
        <v>3.0000000000000001E-3</v>
      </c>
      <c r="F408" s="2">
        <v>4.7711300000000003</v>
      </c>
      <c r="G408" s="2">
        <v>4.7251200000000004</v>
      </c>
      <c r="H408" s="2">
        <v>6.0436199999999998</v>
      </c>
      <c r="I408" s="2">
        <v>6.0855600000000001</v>
      </c>
      <c r="J408" s="2">
        <f t="shared" si="18"/>
        <v>1.2724899999999995</v>
      </c>
      <c r="K408" s="2">
        <f t="shared" si="19"/>
        <v>1.3604399999999996</v>
      </c>
      <c r="L408" s="10">
        <v>15.34</v>
      </c>
      <c r="M408" s="3" t="s">
        <v>19</v>
      </c>
      <c r="N408" s="12">
        <v>15.34</v>
      </c>
      <c r="O408" s="9">
        <f t="shared" si="20"/>
        <v>1.3164649999999996</v>
      </c>
    </row>
    <row r="409" spans="1:15" ht="13.5" customHeight="1" x14ac:dyDescent="0.15">
      <c r="A409" s="1" t="s">
        <v>443</v>
      </c>
      <c r="B409" s="1" t="s">
        <v>444</v>
      </c>
      <c r="C409" s="1" t="s">
        <v>30</v>
      </c>
      <c r="D409" s="1" t="s">
        <v>18</v>
      </c>
      <c r="E409" s="1">
        <v>3.0000000000000001E-3</v>
      </c>
      <c r="F409" s="2">
        <v>4.7251200000000004</v>
      </c>
      <c r="G409" s="2">
        <v>4.7</v>
      </c>
      <c r="H409" s="2">
        <v>6.0855600000000001</v>
      </c>
      <c r="I409" s="2">
        <v>6.1108700000000002</v>
      </c>
      <c r="J409" s="2">
        <f t="shared" si="18"/>
        <v>1.3604399999999996</v>
      </c>
      <c r="K409" s="2">
        <f t="shared" si="19"/>
        <v>1.4108700000000001</v>
      </c>
      <c r="L409" s="10">
        <v>8.3699999999999992</v>
      </c>
      <c r="M409" s="3" t="s">
        <v>19</v>
      </c>
      <c r="N409" s="11">
        <v>8.3699999999999992</v>
      </c>
      <c r="O409" s="9">
        <f t="shared" si="20"/>
        <v>1.3856549999999999</v>
      </c>
    </row>
    <row r="410" spans="1:15" ht="13.5" customHeight="1" x14ac:dyDescent="0.15">
      <c r="A410" s="1" t="s">
        <v>444</v>
      </c>
      <c r="B410" s="1" t="s">
        <v>445</v>
      </c>
      <c r="C410" s="1" t="s">
        <v>30</v>
      </c>
      <c r="D410" s="1" t="s">
        <v>18</v>
      </c>
      <c r="E410" s="1">
        <v>3.0000000000000001E-3</v>
      </c>
      <c r="F410" s="2">
        <v>4.7</v>
      </c>
      <c r="G410" s="2">
        <v>4.6627799999999997</v>
      </c>
      <c r="H410" s="2">
        <v>6.1108700000000002</v>
      </c>
      <c r="I410" s="2">
        <v>6.0216900000000004</v>
      </c>
      <c r="J410" s="2">
        <f t="shared" si="18"/>
        <v>1.4108700000000001</v>
      </c>
      <c r="K410" s="2">
        <f t="shared" si="19"/>
        <v>1.3589100000000007</v>
      </c>
      <c r="L410" s="10">
        <v>12.41</v>
      </c>
      <c r="M410" s="3" t="s">
        <v>19</v>
      </c>
      <c r="N410" s="11">
        <v>12.41</v>
      </c>
      <c r="O410" s="9">
        <f t="shared" si="20"/>
        <v>1.3848900000000004</v>
      </c>
    </row>
    <row r="411" spans="1:15" ht="13.5" customHeight="1" x14ac:dyDescent="0.15">
      <c r="A411" s="1" t="s">
        <v>445</v>
      </c>
      <c r="B411" s="1" t="s">
        <v>446</v>
      </c>
      <c r="C411" s="1" t="s">
        <v>30</v>
      </c>
      <c r="D411" s="1" t="s">
        <v>18</v>
      </c>
      <c r="E411" s="1">
        <v>3.0000000000000001E-3</v>
      </c>
      <c r="F411" s="2">
        <v>4.5516500000000004</v>
      </c>
      <c r="G411" s="2">
        <v>4.5010700000000003</v>
      </c>
      <c r="H411" s="2">
        <v>6.0216900000000004</v>
      </c>
      <c r="I411" s="2">
        <v>5.91683</v>
      </c>
      <c r="J411" s="2">
        <f t="shared" si="18"/>
        <v>1.47004</v>
      </c>
      <c r="K411" s="2">
        <f t="shared" si="19"/>
        <v>1.4157599999999997</v>
      </c>
      <c r="L411" s="10">
        <v>16.86</v>
      </c>
      <c r="M411" s="3" t="s">
        <v>19</v>
      </c>
      <c r="N411" s="12">
        <v>16.86</v>
      </c>
      <c r="O411" s="9">
        <f t="shared" si="20"/>
        <v>1.4428999999999998</v>
      </c>
    </row>
    <row r="412" spans="1:15" ht="13.5" customHeight="1" x14ac:dyDescent="0.15">
      <c r="A412" s="1" t="s">
        <v>446</v>
      </c>
      <c r="B412" s="1" t="s">
        <v>447</v>
      </c>
      <c r="C412" s="1" t="s">
        <v>30</v>
      </c>
      <c r="D412" s="1" t="s">
        <v>18</v>
      </c>
      <c r="E412" s="1">
        <v>3.0000000000000001E-3</v>
      </c>
      <c r="F412" s="2">
        <v>4.5010700000000003</v>
      </c>
      <c r="G412" s="2">
        <v>4.4830699999999997</v>
      </c>
      <c r="H412" s="2">
        <v>5.91683</v>
      </c>
      <c r="I412" s="2">
        <v>6.0711899999999996</v>
      </c>
      <c r="J412" s="2">
        <f t="shared" si="18"/>
        <v>1.4157599999999997</v>
      </c>
      <c r="K412" s="2">
        <f t="shared" si="19"/>
        <v>1.58812</v>
      </c>
      <c r="L412" s="10">
        <v>6</v>
      </c>
      <c r="M412" s="3" t="s">
        <v>19</v>
      </c>
      <c r="N412" s="11">
        <v>6</v>
      </c>
      <c r="O412" s="9">
        <f t="shared" si="20"/>
        <v>1.5019399999999998</v>
      </c>
    </row>
    <row r="413" spans="1:15" ht="13.5" customHeight="1" x14ac:dyDescent="0.15">
      <c r="A413" s="1" t="s">
        <v>447</v>
      </c>
      <c r="B413" s="1" t="s">
        <v>418</v>
      </c>
      <c r="C413" s="1" t="s">
        <v>30</v>
      </c>
      <c r="D413" s="1" t="s">
        <v>18</v>
      </c>
      <c r="E413" s="1">
        <v>3.0000000000000001E-3</v>
      </c>
      <c r="F413" s="2">
        <v>4.4830699999999997</v>
      </c>
      <c r="G413" s="2">
        <v>4.4673100000000003</v>
      </c>
      <c r="H413" s="2">
        <v>6.0711899999999996</v>
      </c>
      <c r="I413" s="2">
        <v>5.8259499999999997</v>
      </c>
      <c r="J413" s="2">
        <f t="shared" si="18"/>
        <v>1.58812</v>
      </c>
      <c r="K413" s="2">
        <f t="shared" si="19"/>
        <v>1.3586399999999994</v>
      </c>
      <c r="L413" s="10">
        <v>5.25</v>
      </c>
      <c r="M413" s="3" t="s">
        <v>19</v>
      </c>
      <c r="N413" s="11">
        <v>5.25</v>
      </c>
      <c r="O413" s="9">
        <f t="shared" si="20"/>
        <v>1.4733799999999997</v>
      </c>
    </row>
    <row r="414" spans="1:15" ht="13.5" customHeight="1" x14ac:dyDescent="0.15">
      <c r="A414" s="1" t="s">
        <v>448</v>
      </c>
      <c r="B414" s="1" t="s">
        <v>449</v>
      </c>
      <c r="C414" s="1" t="s">
        <v>27</v>
      </c>
      <c r="D414" s="1" t="s">
        <v>28</v>
      </c>
      <c r="E414" s="1">
        <v>5.0000000000000001E-3</v>
      </c>
      <c r="F414" s="2">
        <v>5.2471500000000004</v>
      </c>
      <c r="G414" s="2">
        <v>5.1792299999999996</v>
      </c>
      <c r="H414" s="2">
        <v>6.1556499999999996</v>
      </c>
      <c r="I414" s="2">
        <v>6.1483100000000004</v>
      </c>
      <c r="J414" s="2">
        <f t="shared" si="18"/>
        <v>0.9084999999999992</v>
      </c>
      <c r="K414" s="2">
        <f t="shared" si="19"/>
        <v>0.96908000000000083</v>
      </c>
      <c r="L414" s="10">
        <v>13.58</v>
      </c>
      <c r="M414" s="3" t="s">
        <v>47</v>
      </c>
      <c r="N414" s="11">
        <v>13.58</v>
      </c>
      <c r="O414" s="9">
        <f t="shared" si="20"/>
        <v>0.93879000000000001</v>
      </c>
    </row>
    <row r="415" spans="1:15" ht="13.5" customHeight="1" x14ac:dyDescent="0.15">
      <c r="A415" s="1" t="s">
        <v>449</v>
      </c>
      <c r="B415" s="1" t="s">
        <v>450</v>
      </c>
      <c r="C415" s="1" t="s">
        <v>27</v>
      </c>
      <c r="D415" s="1" t="s">
        <v>28</v>
      </c>
      <c r="E415" s="1">
        <v>5.0000000000000001E-3</v>
      </c>
      <c r="F415" s="2">
        <v>5.1792299999999996</v>
      </c>
      <c r="G415" s="2">
        <v>5.1070099999999998</v>
      </c>
      <c r="H415" s="2">
        <v>6.1483100000000004</v>
      </c>
      <c r="I415" s="2">
        <v>6.0555000000000003</v>
      </c>
      <c r="J415" s="2">
        <f t="shared" si="18"/>
        <v>0.96908000000000083</v>
      </c>
      <c r="K415" s="2">
        <f t="shared" si="19"/>
        <v>0.9484900000000005</v>
      </c>
      <c r="L415" s="10">
        <v>14.45</v>
      </c>
      <c r="M415" s="3" t="s">
        <v>19</v>
      </c>
      <c r="N415" s="11">
        <v>14.45</v>
      </c>
      <c r="O415" s="9">
        <f t="shared" si="20"/>
        <v>0.95878500000000066</v>
      </c>
    </row>
    <row r="416" spans="1:15" ht="13.5" customHeight="1" x14ac:dyDescent="0.15">
      <c r="A416" s="1" t="s">
        <v>450</v>
      </c>
      <c r="B416" s="1" t="s">
        <v>443</v>
      </c>
      <c r="C416" s="1" t="s">
        <v>27</v>
      </c>
      <c r="D416" s="1" t="s">
        <v>28</v>
      </c>
      <c r="E416" s="1">
        <v>5.0000000000000001E-3</v>
      </c>
      <c r="F416" s="2">
        <v>5.1070099999999998</v>
      </c>
      <c r="G416" s="2">
        <v>5.0906700000000003</v>
      </c>
      <c r="H416" s="2">
        <v>6.0555000000000003</v>
      </c>
      <c r="I416" s="2">
        <v>6.0855600000000001</v>
      </c>
      <c r="J416" s="2">
        <f t="shared" si="18"/>
        <v>0.9484900000000005</v>
      </c>
      <c r="K416" s="2">
        <f t="shared" si="19"/>
        <v>0.99488999999999983</v>
      </c>
      <c r="L416" s="10">
        <v>3.27</v>
      </c>
      <c r="M416" s="3" t="s">
        <v>19</v>
      </c>
      <c r="N416" s="11">
        <v>3.27</v>
      </c>
      <c r="O416" s="9">
        <f t="shared" si="20"/>
        <v>0.97169000000000016</v>
      </c>
    </row>
    <row r="417" spans="1:15" ht="13.5" customHeight="1" x14ac:dyDescent="0.15">
      <c r="A417" s="1" t="s">
        <v>451</v>
      </c>
      <c r="B417" s="1" t="s">
        <v>452</v>
      </c>
      <c r="C417" s="1" t="s">
        <v>27</v>
      </c>
      <c r="D417" s="1" t="s">
        <v>28</v>
      </c>
      <c r="E417" s="1">
        <v>2.5000000000000001E-2</v>
      </c>
      <c r="F417" s="2">
        <v>6.0847600000000002</v>
      </c>
      <c r="G417" s="2">
        <v>5.83847</v>
      </c>
      <c r="H417" s="2">
        <v>7.0470699999999997</v>
      </c>
      <c r="I417" s="2">
        <v>6.7757699999999996</v>
      </c>
      <c r="J417" s="2">
        <f t="shared" si="18"/>
        <v>0.96230999999999955</v>
      </c>
      <c r="K417" s="2">
        <f t="shared" si="19"/>
        <v>0.93729999999999958</v>
      </c>
      <c r="L417" s="10">
        <v>9.85</v>
      </c>
      <c r="M417" s="3" t="s">
        <v>47</v>
      </c>
      <c r="N417" s="11">
        <v>9.85</v>
      </c>
      <c r="O417" s="9">
        <f t="shared" si="20"/>
        <v>0.94980499999999957</v>
      </c>
    </row>
    <row r="418" spans="1:15" ht="13.5" customHeight="1" x14ac:dyDescent="0.15">
      <c r="A418" s="1" t="s">
        <v>452</v>
      </c>
      <c r="B418" s="1" t="s">
        <v>453</v>
      </c>
      <c r="C418" s="1" t="s">
        <v>27</v>
      </c>
      <c r="D418" s="1" t="s">
        <v>28</v>
      </c>
      <c r="E418" s="1">
        <v>2.5000000000000001E-2</v>
      </c>
      <c r="F418" s="2">
        <v>5.83847</v>
      </c>
      <c r="G418" s="2">
        <v>5.4594399999999998</v>
      </c>
      <c r="H418" s="2">
        <v>6.7757699999999996</v>
      </c>
      <c r="I418" s="2">
        <v>6.3679399999999999</v>
      </c>
      <c r="J418" s="2">
        <f t="shared" si="18"/>
        <v>0.93729999999999958</v>
      </c>
      <c r="K418" s="2">
        <f t="shared" si="19"/>
        <v>0.90850000000000009</v>
      </c>
      <c r="L418" s="10">
        <v>15.16</v>
      </c>
      <c r="M418" s="3" t="s">
        <v>47</v>
      </c>
      <c r="N418" s="11">
        <v>15.16</v>
      </c>
      <c r="O418" s="9">
        <f t="shared" si="20"/>
        <v>0.92289999999999983</v>
      </c>
    </row>
    <row r="419" spans="1:15" ht="13.5" customHeight="1" x14ac:dyDescent="0.15">
      <c r="A419" s="1" t="s">
        <v>453</v>
      </c>
      <c r="B419" s="1" t="s">
        <v>454</v>
      </c>
      <c r="C419" s="1" t="s">
        <v>27</v>
      </c>
      <c r="D419" s="1" t="s">
        <v>28</v>
      </c>
      <c r="E419" s="1">
        <v>5.0000000000000001E-3</v>
      </c>
      <c r="F419" s="2">
        <v>5.4408000000000003</v>
      </c>
      <c r="G419" s="2">
        <v>5.4264599999999996</v>
      </c>
      <c r="H419" s="2">
        <v>6.3679399999999999</v>
      </c>
      <c r="I419" s="2">
        <v>6.3349599999999997</v>
      </c>
      <c r="J419" s="2">
        <f t="shared" si="18"/>
        <v>0.92713999999999963</v>
      </c>
      <c r="K419" s="2">
        <f t="shared" si="19"/>
        <v>0.90850000000000009</v>
      </c>
      <c r="L419" s="10">
        <v>2.87</v>
      </c>
      <c r="M419" s="3" t="s">
        <v>47</v>
      </c>
      <c r="N419" s="11">
        <v>2.87</v>
      </c>
      <c r="O419" s="9">
        <f t="shared" si="20"/>
        <v>0.91781999999999986</v>
      </c>
    </row>
    <row r="420" spans="1:15" ht="13.5" customHeight="1" x14ac:dyDescent="0.15">
      <c r="A420" s="1" t="s">
        <v>454</v>
      </c>
      <c r="B420" s="1" t="s">
        <v>455</v>
      </c>
      <c r="C420" s="1" t="s">
        <v>27</v>
      </c>
      <c r="D420" s="1" t="s">
        <v>28</v>
      </c>
      <c r="E420" s="1">
        <v>5.0000000000000001E-3</v>
      </c>
      <c r="F420" s="2">
        <v>5.3277400000000004</v>
      </c>
      <c r="G420" s="2">
        <v>5.2532800000000002</v>
      </c>
      <c r="H420" s="2">
        <v>6.3349599999999997</v>
      </c>
      <c r="I420" s="2">
        <v>6.4455</v>
      </c>
      <c r="J420" s="2">
        <f t="shared" si="18"/>
        <v>1.0072199999999993</v>
      </c>
      <c r="K420" s="2">
        <f t="shared" si="19"/>
        <v>1.1922199999999998</v>
      </c>
      <c r="L420" s="10">
        <v>14.89</v>
      </c>
      <c r="M420" s="3" t="s">
        <v>19</v>
      </c>
      <c r="N420" s="12">
        <v>14.89</v>
      </c>
      <c r="O420" s="9">
        <f t="shared" si="20"/>
        <v>1.0997199999999996</v>
      </c>
    </row>
    <row r="421" spans="1:15" ht="13.5" customHeight="1" x14ac:dyDescent="0.15">
      <c r="A421" s="1" t="s">
        <v>455</v>
      </c>
      <c r="B421" s="1" t="s">
        <v>456</v>
      </c>
      <c r="C421" s="1" t="s">
        <v>27</v>
      </c>
      <c r="D421" s="1" t="s">
        <v>28</v>
      </c>
      <c r="E421" s="1">
        <v>5.0000000000000001E-3</v>
      </c>
      <c r="F421" s="2">
        <v>5.2532800000000002</v>
      </c>
      <c r="G421" s="2">
        <v>5.1954799999999999</v>
      </c>
      <c r="H421" s="2">
        <v>6.4455</v>
      </c>
      <c r="I421" s="2">
        <v>6.6096599999999999</v>
      </c>
      <c r="J421" s="2">
        <f t="shared" si="18"/>
        <v>1.1922199999999998</v>
      </c>
      <c r="K421" s="2">
        <f t="shared" si="19"/>
        <v>1.41418</v>
      </c>
      <c r="L421" s="10">
        <v>11.56</v>
      </c>
      <c r="M421" s="3" t="s">
        <v>19</v>
      </c>
      <c r="N421" s="12">
        <v>11.56</v>
      </c>
      <c r="O421" s="9">
        <f t="shared" si="20"/>
        <v>1.3031999999999999</v>
      </c>
    </row>
    <row r="422" spans="1:15" ht="13.5" customHeight="1" x14ac:dyDescent="0.15">
      <c r="A422" s="1" t="s">
        <v>456</v>
      </c>
      <c r="B422" s="1" t="s">
        <v>447</v>
      </c>
      <c r="C422" s="1" t="s">
        <v>30</v>
      </c>
      <c r="D422" s="1" t="s">
        <v>18</v>
      </c>
      <c r="E422" s="1">
        <v>3.0000000000000001E-3</v>
      </c>
      <c r="F422" s="2">
        <v>5.1004800000000001</v>
      </c>
      <c r="G422" s="2">
        <v>5.0340600000000002</v>
      </c>
      <c r="H422" s="2">
        <v>6.6096599999999999</v>
      </c>
      <c r="I422" s="2">
        <v>6.0711899999999996</v>
      </c>
      <c r="J422" s="2">
        <f t="shared" si="18"/>
        <v>1.5091799999999997</v>
      </c>
      <c r="K422" s="2">
        <f t="shared" si="19"/>
        <v>1.0371299999999994</v>
      </c>
      <c r="L422" s="10">
        <v>22.14</v>
      </c>
      <c r="M422" s="3" t="s">
        <v>19</v>
      </c>
      <c r="N422" s="11">
        <v>22.14</v>
      </c>
      <c r="O422" s="9">
        <f t="shared" si="20"/>
        <v>1.2731549999999996</v>
      </c>
    </row>
    <row r="423" spans="1:15" ht="13.5" customHeight="1" x14ac:dyDescent="0.15">
      <c r="A423" s="1" t="s">
        <v>457</v>
      </c>
      <c r="B423" s="1" t="s">
        <v>458</v>
      </c>
      <c r="C423" s="1" t="s">
        <v>27</v>
      </c>
      <c r="D423" s="1" t="s">
        <v>28</v>
      </c>
      <c r="E423" s="1">
        <v>5.0000000000000001E-3</v>
      </c>
      <c r="F423" s="2">
        <v>5.4619200000000001</v>
      </c>
      <c r="G423" s="2">
        <v>5.3698600000000001</v>
      </c>
      <c r="H423" s="2">
        <v>6.4317099999999998</v>
      </c>
      <c r="I423" s="2">
        <v>6.2783600000000002</v>
      </c>
      <c r="J423" s="2">
        <f t="shared" si="18"/>
        <v>0.96978999999999971</v>
      </c>
      <c r="K423" s="2">
        <f t="shared" si="19"/>
        <v>0.90850000000000009</v>
      </c>
      <c r="L423" s="10">
        <v>18.41</v>
      </c>
      <c r="M423" s="3" t="s">
        <v>47</v>
      </c>
      <c r="N423" s="11">
        <v>18.41</v>
      </c>
      <c r="O423" s="9">
        <f t="shared" si="20"/>
        <v>0.9391449999999999</v>
      </c>
    </row>
    <row r="424" spans="1:15" ht="13.5" customHeight="1" x14ac:dyDescent="0.15">
      <c r="A424" s="1" t="s">
        <v>458</v>
      </c>
      <c r="B424" s="1" t="s">
        <v>454</v>
      </c>
      <c r="C424" s="1" t="s">
        <v>27</v>
      </c>
      <c r="D424" s="1" t="s">
        <v>28</v>
      </c>
      <c r="E424" s="1">
        <v>5.0000000000000001E-3</v>
      </c>
      <c r="F424" s="2">
        <v>5.3698600000000001</v>
      </c>
      <c r="G424" s="2">
        <v>5.3277400000000004</v>
      </c>
      <c r="H424" s="2">
        <v>6.2783600000000002</v>
      </c>
      <c r="I424" s="2">
        <v>6.3349599999999997</v>
      </c>
      <c r="J424" s="2">
        <f t="shared" si="18"/>
        <v>0.90850000000000009</v>
      </c>
      <c r="K424" s="2">
        <f t="shared" si="19"/>
        <v>1.0072199999999993</v>
      </c>
      <c r="L424" s="10">
        <v>8.42</v>
      </c>
      <c r="M424" s="3" t="s">
        <v>19</v>
      </c>
      <c r="N424" s="11">
        <v>8.42</v>
      </c>
      <c r="O424" s="9">
        <f t="shared" si="20"/>
        <v>0.95785999999999971</v>
      </c>
    </row>
    <row r="425" spans="1:15" ht="13.5" customHeight="1" x14ac:dyDescent="0.15">
      <c r="A425" s="1" t="s">
        <v>459</v>
      </c>
      <c r="B425" s="1" t="s">
        <v>460</v>
      </c>
      <c r="C425" s="1" t="s">
        <v>27</v>
      </c>
      <c r="D425" s="1" t="s">
        <v>28</v>
      </c>
      <c r="E425" s="1">
        <v>5.0000000000000001E-3</v>
      </c>
      <c r="F425" s="2">
        <v>6.3662599999999996</v>
      </c>
      <c r="G425" s="2">
        <v>6.3028399999999998</v>
      </c>
      <c r="H425" s="2">
        <v>7.2747599999999997</v>
      </c>
      <c r="I425" s="2">
        <v>7.4592599999999996</v>
      </c>
      <c r="J425" s="2">
        <f t="shared" si="18"/>
        <v>0.90850000000000009</v>
      </c>
      <c r="K425" s="2">
        <f t="shared" si="19"/>
        <v>1.1564199999999998</v>
      </c>
      <c r="L425" s="10">
        <v>12.68</v>
      </c>
      <c r="M425" s="3" t="s">
        <v>19</v>
      </c>
      <c r="N425" s="11">
        <v>12.68</v>
      </c>
      <c r="O425" s="9">
        <f t="shared" si="20"/>
        <v>1.0324599999999999</v>
      </c>
    </row>
    <row r="426" spans="1:15" ht="13.5" customHeight="1" x14ac:dyDescent="0.15">
      <c r="A426" s="1" t="s">
        <v>460</v>
      </c>
      <c r="B426" s="1" t="s">
        <v>461</v>
      </c>
      <c r="C426" s="1" t="s">
        <v>27</v>
      </c>
      <c r="D426" s="1" t="s">
        <v>28</v>
      </c>
      <c r="E426" s="1">
        <v>5.0000000000000001E-3</v>
      </c>
      <c r="F426" s="2">
        <v>6.3028399999999998</v>
      </c>
      <c r="G426" s="2">
        <v>6.2727399999999998</v>
      </c>
      <c r="H426" s="2">
        <v>7.4592599999999996</v>
      </c>
      <c r="I426" s="2">
        <v>7.5359400000000001</v>
      </c>
      <c r="J426" s="2">
        <f t="shared" si="18"/>
        <v>1.1564199999999998</v>
      </c>
      <c r="K426" s="2">
        <f t="shared" si="19"/>
        <v>1.2632000000000003</v>
      </c>
      <c r="L426" s="10">
        <v>6.02</v>
      </c>
      <c r="M426" s="3" t="s">
        <v>19</v>
      </c>
      <c r="N426" s="12">
        <v>6.02</v>
      </c>
      <c r="O426" s="9">
        <f t="shared" si="20"/>
        <v>1.2098100000000001</v>
      </c>
    </row>
    <row r="427" spans="1:15" ht="13.5" customHeight="1" x14ac:dyDescent="0.15">
      <c r="A427" s="1" t="s">
        <v>461</v>
      </c>
      <c r="B427" s="1" t="s">
        <v>456</v>
      </c>
      <c r="C427" s="1" t="s">
        <v>30</v>
      </c>
      <c r="D427" s="1" t="s">
        <v>18</v>
      </c>
      <c r="E427" s="1">
        <v>1.7999999999999999E-2</v>
      </c>
      <c r="F427" s="2">
        <v>6.1683300000000001</v>
      </c>
      <c r="G427" s="2">
        <v>5.6006600000000004</v>
      </c>
      <c r="H427" s="2">
        <v>7.5359400000000001</v>
      </c>
      <c r="I427" s="2">
        <v>6.6096599999999999</v>
      </c>
      <c r="J427" s="2">
        <f t="shared" si="18"/>
        <v>1.36761</v>
      </c>
      <c r="K427" s="2">
        <f t="shared" si="19"/>
        <v>1.0089999999999995</v>
      </c>
      <c r="L427" s="10">
        <v>31.54</v>
      </c>
      <c r="M427" s="3" t="s">
        <v>19</v>
      </c>
      <c r="N427" s="12">
        <v>31.54</v>
      </c>
      <c r="O427" s="9">
        <f t="shared" si="20"/>
        <v>1.1883049999999997</v>
      </c>
    </row>
    <row r="428" spans="1:15" ht="13.5" customHeight="1" x14ac:dyDescent="0.15">
      <c r="A428" s="1" t="s">
        <v>462</v>
      </c>
      <c r="B428" s="1" t="s">
        <v>418</v>
      </c>
      <c r="C428" s="1" t="s">
        <v>27</v>
      </c>
      <c r="D428" s="1" t="s">
        <v>28</v>
      </c>
      <c r="E428" s="1">
        <v>5.0000000000000001E-3</v>
      </c>
      <c r="F428" s="2">
        <v>4.8686800000000003</v>
      </c>
      <c r="G428" s="2">
        <v>4.8460900000000002</v>
      </c>
      <c r="H428" s="2">
        <v>5.7771800000000004</v>
      </c>
      <c r="I428" s="2">
        <v>5.8259499999999997</v>
      </c>
      <c r="J428" s="2">
        <f t="shared" si="18"/>
        <v>0.90850000000000009</v>
      </c>
      <c r="K428" s="2">
        <f t="shared" si="19"/>
        <v>0.97985999999999951</v>
      </c>
      <c r="L428" s="10">
        <v>4.5199999999999996</v>
      </c>
      <c r="M428" s="3" t="s">
        <v>47</v>
      </c>
      <c r="N428" s="11">
        <v>4.5199999999999996</v>
      </c>
      <c r="O428" s="9">
        <f t="shared" si="20"/>
        <v>0.9441799999999998</v>
      </c>
    </row>
    <row r="429" spans="1:15" ht="13.5" customHeight="1" x14ac:dyDescent="0.15">
      <c r="A429" s="1" t="s">
        <v>463</v>
      </c>
      <c r="B429" s="1" t="s">
        <v>419</v>
      </c>
      <c r="C429" s="1" t="s">
        <v>27</v>
      </c>
      <c r="D429" s="1" t="s">
        <v>28</v>
      </c>
      <c r="E429" s="1">
        <v>5.0000000000000001E-3</v>
      </c>
      <c r="F429" s="2">
        <v>4.8453099999999996</v>
      </c>
      <c r="G429" s="2">
        <v>4.8188300000000002</v>
      </c>
      <c r="H429" s="2">
        <v>5.7538099999999996</v>
      </c>
      <c r="I429" s="2">
        <v>5.7290400000000004</v>
      </c>
      <c r="J429" s="2">
        <f t="shared" si="18"/>
        <v>0.90850000000000009</v>
      </c>
      <c r="K429" s="2">
        <f t="shared" si="19"/>
        <v>0.91021000000000019</v>
      </c>
      <c r="L429" s="10">
        <v>5.29</v>
      </c>
      <c r="M429" s="3" t="s">
        <v>47</v>
      </c>
      <c r="N429" s="11">
        <v>5.29</v>
      </c>
      <c r="O429" s="9">
        <f t="shared" si="20"/>
        <v>0.90935500000000014</v>
      </c>
    </row>
    <row r="430" spans="1:15" ht="13.5" customHeight="1" x14ac:dyDescent="0.15">
      <c r="A430" s="1" t="s">
        <v>464</v>
      </c>
      <c r="B430" s="1" t="s">
        <v>420</v>
      </c>
      <c r="C430" s="1" t="s">
        <v>27</v>
      </c>
      <c r="D430" s="1" t="s">
        <v>28</v>
      </c>
      <c r="E430" s="1">
        <v>5.0000000000000001E-3</v>
      </c>
      <c r="F430" s="2">
        <v>4.45</v>
      </c>
      <c r="G430" s="2">
        <v>4.4163800000000002</v>
      </c>
      <c r="H430" s="2">
        <v>5.8032599999999999</v>
      </c>
      <c r="I430" s="2">
        <v>5.7266500000000002</v>
      </c>
      <c r="J430" s="2">
        <f t="shared" si="18"/>
        <v>1.3532599999999997</v>
      </c>
      <c r="K430" s="2">
        <f t="shared" si="19"/>
        <v>1.31027</v>
      </c>
      <c r="L430" s="10">
        <v>6.72</v>
      </c>
      <c r="M430" s="3" t="s">
        <v>19</v>
      </c>
      <c r="N430" s="12">
        <v>6.72</v>
      </c>
      <c r="O430" s="9">
        <f t="shared" si="20"/>
        <v>1.3317649999999999</v>
      </c>
    </row>
    <row r="431" spans="1:15" ht="13.5" customHeight="1" x14ac:dyDescent="0.15">
      <c r="A431" s="1" t="s">
        <v>465</v>
      </c>
      <c r="B431" s="1" t="s">
        <v>420</v>
      </c>
      <c r="C431" s="1" t="s">
        <v>27</v>
      </c>
      <c r="D431" s="1" t="s">
        <v>28</v>
      </c>
      <c r="E431" s="1">
        <v>5.0000000000000001E-3</v>
      </c>
      <c r="F431" s="2">
        <v>4.8004699999999998</v>
      </c>
      <c r="G431" s="2">
        <v>4.7818699999999996</v>
      </c>
      <c r="H431" s="2">
        <v>5.7089699999999999</v>
      </c>
      <c r="I431" s="2">
        <v>5.7266500000000002</v>
      </c>
      <c r="J431" s="2">
        <f t="shared" si="18"/>
        <v>0.90850000000000009</v>
      </c>
      <c r="K431" s="2">
        <f t="shared" si="19"/>
        <v>0.94478000000000062</v>
      </c>
      <c r="L431" s="10">
        <v>3.72</v>
      </c>
      <c r="M431" s="3" t="s">
        <v>47</v>
      </c>
      <c r="N431" s="11">
        <v>3.72</v>
      </c>
      <c r="O431" s="9">
        <f t="shared" si="20"/>
        <v>0.92664000000000035</v>
      </c>
    </row>
    <row r="432" spans="1:15" ht="13.5" customHeight="1" x14ac:dyDescent="0.15">
      <c r="A432" s="1" t="s">
        <v>466</v>
      </c>
      <c r="B432" s="1" t="s">
        <v>421</v>
      </c>
      <c r="C432" s="1" t="s">
        <v>30</v>
      </c>
      <c r="D432" s="1" t="s">
        <v>18</v>
      </c>
      <c r="E432" s="1">
        <v>3.0000000000000001E-3</v>
      </c>
      <c r="F432" s="2">
        <v>4.6854500000000003</v>
      </c>
      <c r="G432" s="2">
        <v>4.6564899999999998</v>
      </c>
      <c r="H432" s="2">
        <v>5.6944499999999998</v>
      </c>
      <c r="I432" s="2">
        <v>5.7070100000000004</v>
      </c>
      <c r="J432" s="2">
        <f t="shared" si="18"/>
        <v>1.0089999999999995</v>
      </c>
      <c r="K432" s="2">
        <f t="shared" si="19"/>
        <v>1.0505200000000006</v>
      </c>
      <c r="L432" s="10">
        <v>9.65</v>
      </c>
      <c r="M432" s="3" t="s">
        <v>19</v>
      </c>
      <c r="N432" s="12">
        <v>9.65</v>
      </c>
      <c r="O432" s="9">
        <f t="shared" si="20"/>
        <v>1.02976</v>
      </c>
    </row>
    <row r="433" spans="1:15" ht="13.5" customHeight="1" x14ac:dyDescent="0.15">
      <c r="A433" s="1" t="s">
        <v>467</v>
      </c>
      <c r="B433" s="1" t="s">
        <v>468</v>
      </c>
      <c r="C433" s="1" t="s">
        <v>27</v>
      </c>
      <c r="D433" s="1" t="s">
        <v>28</v>
      </c>
      <c r="E433" s="1">
        <v>5.0000000000000001E-3</v>
      </c>
      <c r="F433" s="2">
        <v>4.9651800000000001</v>
      </c>
      <c r="G433" s="2">
        <v>4.9041600000000001</v>
      </c>
      <c r="H433" s="2">
        <v>5.9258899999999999</v>
      </c>
      <c r="I433" s="2">
        <v>5.8126600000000002</v>
      </c>
      <c r="J433" s="2">
        <f t="shared" si="18"/>
        <v>0.96070999999999973</v>
      </c>
      <c r="K433" s="2">
        <f t="shared" si="19"/>
        <v>0.90850000000000009</v>
      </c>
      <c r="L433" s="10">
        <v>12.2</v>
      </c>
      <c r="M433" s="3" t="s">
        <v>47</v>
      </c>
      <c r="N433" s="11">
        <v>12.2</v>
      </c>
      <c r="O433" s="9">
        <f t="shared" si="20"/>
        <v>0.93460499999999991</v>
      </c>
    </row>
    <row r="434" spans="1:15" ht="13.5" customHeight="1" x14ac:dyDescent="0.15">
      <c r="A434" s="1" t="s">
        <v>468</v>
      </c>
      <c r="B434" s="1" t="s">
        <v>469</v>
      </c>
      <c r="C434" s="1" t="s">
        <v>27</v>
      </c>
      <c r="D434" s="1" t="s">
        <v>28</v>
      </c>
      <c r="E434" s="1">
        <v>5.0000000000000001E-3</v>
      </c>
      <c r="F434" s="2">
        <v>4.8965100000000001</v>
      </c>
      <c r="G434" s="2">
        <v>4.8536200000000003</v>
      </c>
      <c r="H434" s="2">
        <v>5.8126600000000002</v>
      </c>
      <c r="I434" s="2">
        <v>5.7621200000000004</v>
      </c>
      <c r="J434" s="2">
        <f t="shared" si="18"/>
        <v>0.91615000000000002</v>
      </c>
      <c r="K434" s="2">
        <f t="shared" si="19"/>
        <v>0.90850000000000009</v>
      </c>
      <c r="L434" s="10">
        <v>8.58</v>
      </c>
      <c r="M434" s="3" t="s">
        <v>47</v>
      </c>
      <c r="N434" s="11">
        <v>8.58</v>
      </c>
      <c r="O434" s="9">
        <f t="shared" si="20"/>
        <v>0.91232500000000005</v>
      </c>
    </row>
    <row r="435" spans="1:15" ht="13.5" customHeight="1" x14ac:dyDescent="0.15">
      <c r="A435" s="1" t="s">
        <v>469</v>
      </c>
      <c r="B435" s="1" t="s">
        <v>470</v>
      </c>
      <c r="C435" s="1" t="s">
        <v>27</v>
      </c>
      <c r="D435" s="1" t="s">
        <v>28</v>
      </c>
      <c r="E435" s="1">
        <v>5.0000000000000001E-3</v>
      </c>
      <c r="F435" s="2">
        <v>4.8536200000000003</v>
      </c>
      <c r="G435" s="2">
        <v>4.8104800000000001</v>
      </c>
      <c r="H435" s="2">
        <v>5.7621200000000004</v>
      </c>
      <c r="I435" s="2">
        <v>6.0322100000000001</v>
      </c>
      <c r="J435" s="2">
        <f t="shared" si="18"/>
        <v>0.90850000000000009</v>
      </c>
      <c r="K435" s="2">
        <f t="shared" si="19"/>
        <v>1.22173</v>
      </c>
      <c r="L435" s="10">
        <v>8.6300000000000008</v>
      </c>
      <c r="M435" s="3" t="s">
        <v>19</v>
      </c>
      <c r="N435" s="11">
        <v>8.6300000000000008</v>
      </c>
      <c r="O435" s="9">
        <f t="shared" si="20"/>
        <v>1.065115</v>
      </c>
    </row>
    <row r="436" spans="1:15" ht="13.5" customHeight="1" x14ac:dyDescent="0.15">
      <c r="A436" s="1" t="s">
        <v>470</v>
      </c>
      <c r="B436" s="1" t="s">
        <v>471</v>
      </c>
      <c r="C436" s="1" t="s">
        <v>30</v>
      </c>
      <c r="D436" s="1" t="s">
        <v>18</v>
      </c>
      <c r="E436" s="1">
        <v>3.0000000000000001E-3</v>
      </c>
      <c r="F436" s="2">
        <v>4.4212300000000004</v>
      </c>
      <c r="G436" s="2">
        <v>4.3155299999999999</v>
      </c>
      <c r="H436" s="2">
        <v>6.0322100000000001</v>
      </c>
      <c r="I436" s="2">
        <v>6.0970800000000001</v>
      </c>
      <c r="J436" s="2">
        <f t="shared" si="18"/>
        <v>1.6109799999999996</v>
      </c>
      <c r="K436" s="2">
        <f t="shared" si="19"/>
        <v>1.7815500000000002</v>
      </c>
      <c r="L436" s="10">
        <v>35.229999999999997</v>
      </c>
      <c r="M436" s="3" t="s">
        <v>21</v>
      </c>
      <c r="N436" s="11">
        <v>35.229999999999997</v>
      </c>
      <c r="O436" s="9">
        <f t="shared" si="20"/>
        <v>1.6962649999999999</v>
      </c>
    </row>
    <row r="437" spans="1:15" ht="13.5" customHeight="1" x14ac:dyDescent="0.15">
      <c r="A437" s="1" t="s">
        <v>471</v>
      </c>
      <c r="B437" s="1" t="s">
        <v>472</v>
      </c>
      <c r="C437" s="1" t="s">
        <v>30</v>
      </c>
      <c r="D437" s="1" t="s">
        <v>18</v>
      </c>
      <c r="E437" s="1">
        <v>3.0000000000000001E-3</v>
      </c>
      <c r="F437" s="2">
        <v>3.75536</v>
      </c>
      <c r="G437" s="2">
        <v>3.7123200000000001</v>
      </c>
      <c r="H437" s="2">
        <v>6.0970800000000001</v>
      </c>
      <c r="I437" s="2">
        <v>6.2148700000000003</v>
      </c>
      <c r="J437" s="2">
        <f t="shared" si="18"/>
        <v>2.34172</v>
      </c>
      <c r="K437" s="2">
        <f t="shared" si="19"/>
        <v>2.5025500000000003</v>
      </c>
      <c r="L437" s="10">
        <v>14.35</v>
      </c>
      <c r="M437" s="3" t="s">
        <v>71</v>
      </c>
      <c r="N437" s="11">
        <v>14.35</v>
      </c>
      <c r="O437" s="9">
        <f t="shared" si="20"/>
        <v>2.4221349999999999</v>
      </c>
    </row>
    <row r="438" spans="1:15" ht="13.5" customHeight="1" x14ac:dyDescent="0.15">
      <c r="A438" s="1" t="s">
        <v>472</v>
      </c>
      <c r="B438" s="1" t="s">
        <v>473</v>
      </c>
      <c r="C438" s="1" t="s">
        <v>30</v>
      </c>
      <c r="D438" s="1" t="s">
        <v>18</v>
      </c>
      <c r="E438" s="1">
        <v>3.0000000000000001E-3</v>
      </c>
      <c r="F438" s="2">
        <v>3.72532</v>
      </c>
      <c r="G438" s="2">
        <v>3.6639300000000001</v>
      </c>
      <c r="H438" s="2">
        <v>6.2148700000000003</v>
      </c>
      <c r="I438" s="2">
        <v>6.27</v>
      </c>
      <c r="J438" s="2">
        <f t="shared" si="18"/>
        <v>2.4895500000000004</v>
      </c>
      <c r="K438" s="2">
        <f t="shared" si="19"/>
        <v>2.6060699999999994</v>
      </c>
      <c r="L438" s="10">
        <v>20.46</v>
      </c>
      <c r="M438" s="3" t="s">
        <v>71</v>
      </c>
      <c r="N438" s="11">
        <v>20.46</v>
      </c>
      <c r="O438" s="9">
        <f t="shared" si="20"/>
        <v>2.5478100000000001</v>
      </c>
    </row>
    <row r="439" spans="1:15" ht="13.5" customHeight="1" x14ac:dyDescent="0.15">
      <c r="A439" s="1" t="s">
        <v>473</v>
      </c>
      <c r="B439" s="1" t="s">
        <v>474</v>
      </c>
      <c r="C439" s="1" t="s">
        <v>30</v>
      </c>
      <c r="D439" s="1" t="s">
        <v>18</v>
      </c>
      <c r="E439" s="1">
        <v>3.0000000000000001E-3</v>
      </c>
      <c r="F439" s="2">
        <v>3.6509299999999998</v>
      </c>
      <c r="G439" s="2">
        <v>3.6006300000000002</v>
      </c>
      <c r="H439" s="2">
        <v>6.27</v>
      </c>
      <c r="I439" s="2">
        <v>6.3858800000000002</v>
      </c>
      <c r="J439" s="2">
        <f t="shared" si="18"/>
        <v>2.6190699999999998</v>
      </c>
      <c r="K439" s="2">
        <f t="shared" si="19"/>
        <v>2.78525</v>
      </c>
      <c r="L439" s="10">
        <v>16.77</v>
      </c>
      <c r="M439" s="3" t="s">
        <v>71</v>
      </c>
      <c r="N439" s="11">
        <v>16.77</v>
      </c>
      <c r="O439" s="9">
        <f t="shared" si="20"/>
        <v>2.7021600000000001</v>
      </c>
    </row>
    <row r="440" spans="1:15" ht="13.5" customHeight="1" x14ac:dyDescent="0.15">
      <c r="A440" s="1" t="s">
        <v>474</v>
      </c>
      <c r="B440" s="1" t="s">
        <v>475</v>
      </c>
      <c r="C440" s="1" t="s">
        <v>123</v>
      </c>
      <c r="D440" s="1" t="s">
        <v>124</v>
      </c>
      <c r="E440" s="1">
        <v>1.5E-3</v>
      </c>
      <c r="F440" s="2">
        <v>2.4</v>
      </c>
      <c r="G440" s="2">
        <v>2.3380800000000002</v>
      </c>
      <c r="H440" s="2">
        <v>6.3858800000000002</v>
      </c>
      <c r="I440" s="2">
        <v>5.85</v>
      </c>
      <c r="J440" s="2">
        <f t="shared" si="18"/>
        <v>3.9858800000000003</v>
      </c>
      <c r="K440" s="2">
        <f t="shared" si="19"/>
        <v>3.5119199999999995</v>
      </c>
      <c r="L440" s="10">
        <v>41.28</v>
      </c>
      <c r="M440" s="3" t="s">
        <v>125</v>
      </c>
      <c r="N440" s="11">
        <v>41.28</v>
      </c>
      <c r="O440" s="9">
        <f t="shared" si="20"/>
        <v>3.7488999999999999</v>
      </c>
    </row>
    <row r="441" spans="1:15" ht="13.5" customHeight="1" x14ac:dyDescent="0.15">
      <c r="A441" s="1" t="s">
        <v>475</v>
      </c>
      <c r="B441" s="1" t="s">
        <v>424</v>
      </c>
      <c r="C441" s="1" t="s">
        <v>123</v>
      </c>
      <c r="D441" s="1" t="s">
        <v>124</v>
      </c>
      <c r="E441" s="1">
        <v>1.5E-3</v>
      </c>
      <c r="F441" s="2">
        <v>2.3380800000000002</v>
      </c>
      <c r="G441" s="2">
        <v>2.2802600000000002</v>
      </c>
      <c r="H441" s="2">
        <v>5.85</v>
      </c>
      <c r="I441" s="2">
        <v>5.6093299999999999</v>
      </c>
      <c r="J441" s="2">
        <f t="shared" si="18"/>
        <v>3.5119199999999995</v>
      </c>
      <c r="K441" s="2">
        <f t="shared" si="19"/>
        <v>3.3290699999999998</v>
      </c>
      <c r="L441" s="10">
        <v>38.549999999999997</v>
      </c>
      <c r="M441" s="3" t="s">
        <v>125</v>
      </c>
      <c r="N441" s="11">
        <v>38.549999999999997</v>
      </c>
      <c r="O441" s="9">
        <f t="shared" si="20"/>
        <v>3.4204949999999998</v>
      </c>
    </row>
    <row r="442" spans="1:15" ht="13.5" customHeight="1" x14ac:dyDescent="0.15">
      <c r="A442" s="1" t="s">
        <v>476</v>
      </c>
      <c r="B442" s="1" t="s">
        <v>477</v>
      </c>
      <c r="C442" s="1" t="s">
        <v>27</v>
      </c>
      <c r="D442" s="1" t="s">
        <v>28</v>
      </c>
      <c r="E442" s="1">
        <v>5.0000000000000001E-3</v>
      </c>
      <c r="F442" s="2">
        <v>4.5999999999999996</v>
      </c>
      <c r="G442" s="2">
        <v>4.5880299999999998</v>
      </c>
      <c r="H442" s="2">
        <v>5.7581800000000003</v>
      </c>
      <c r="I442" s="2">
        <v>5.7426300000000001</v>
      </c>
      <c r="J442" s="2">
        <f t="shared" si="18"/>
        <v>1.1581800000000007</v>
      </c>
      <c r="K442" s="2">
        <f t="shared" si="19"/>
        <v>1.1546000000000003</v>
      </c>
      <c r="L442" s="10">
        <v>2.39</v>
      </c>
      <c r="M442" s="3" t="s">
        <v>19</v>
      </c>
      <c r="N442" s="12">
        <v>2.39</v>
      </c>
      <c r="O442" s="9">
        <f t="shared" si="20"/>
        <v>1.1563900000000005</v>
      </c>
    </row>
    <row r="443" spans="1:15" ht="13.5" customHeight="1" x14ac:dyDescent="0.15">
      <c r="A443" s="1" t="s">
        <v>477</v>
      </c>
      <c r="B443" s="1" t="s">
        <v>478</v>
      </c>
      <c r="C443" s="1" t="s">
        <v>30</v>
      </c>
      <c r="D443" s="1" t="s">
        <v>18</v>
      </c>
      <c r="E443" s="1">
        <v>3.0000000000000001E-3</v>
      </c>
      <c r="F443" s="2">
        <v>4.4930300000000001</v>
      </c>
      <c r="G443" s="2">
        <v>4.4436600000000004</v>
      </c>
      <c r="H443" s="2">
        <v>5.7426300000000001</v>
      </c>
      <c r="I443" s="2">
        <v>5.86104</v>
      </c>
      <c r="J443" s="2">
        <f t="shared" si="18"/>
        <v>1.2496</v>
      </c>
      <c r="K443" s="2">
        <f t="shared" si="19"/>
        <v>1.4173799999999996</v>
      </c>
      <c r="L443" s="10">
        <v>16.46</v>
      </c>
      <c r="M443" s="3" t="s">
        <v>19</v>
      </c>
      <c r="N443" s="12">
        <v>16.46</v>
      </c>
      <c r="O443" s="9">
        <f t="shared" si="20"/>
        <v>1.3334899999999998</v>
      </c>
    </row>
    <row r="444" spans="1:15" ht="13.5" customHeight="1" x14ac:dyDescent="0.15">
      <c r="A444" s="1" t="s">
        <v>478</v>
      </c>
      <c r="B444" s="1" t="s">
        <v>470</v>
      </c>
      <c r="C444" s="1" t="s">
        <v>30</v>
      </c>
      <c r="D444" s="1" t="s">
        <v>18</v>
      </c>
      <c r="E444" s="1">
        <v>3.0000000000000001E-3</v>
      </c>
      <c r="F444" s="2">
        <v>4.4436600000000004</v>
      </c>
      <c r="G444" s="2">
        <v>4.4212300000000004</v>
      </c>
      <c r="H444" s="2">
        <v>5.86104</v>
      </c>
      <c r="I444" s="2">
        <v>6.0322100000000001</v>
      </c>
      <c r="J444" s="2">
        <f t="shared" si="18"/>
        <v>1.4173799999999996</v>
      </c>
      <c r="K444" s="2">
        <f t="shared" si="19"/>
        <v>1.6109799999999996</v>
      </c>
      <c r="L444" s="10">
        <v>7.48</v>
      </c>
      <c r="M444" s="3" t="s">
        <v>21</v>
      </c>
      <c r="N444" s="11">
        <v>7.48</v>
      </c>
      <c r="O444" s="9">
        <f t="shared" si="20"/>
        <v>1.5141799999999996</v>
      </c>
    </row>
    <row r="445" spans="1:15" ht="13.5" customHeight="1" x14ac:dyDescent="0.15">
      <c r="A445" s="1" t="s">
        <v>479</v>
      </c>
      <c r="B445" s="1" t="s">
        <v>480</v>
      </c>
      <c r="C445" s="1" t="s">
        <v>27</v>
      </c>
      <c r="D445" s="1" t="s">
        <v>28</v>
      </c>
      <c r="E445" s="1">
        <v>5.0000000000000001E-3</v>
      </c>
      <c r="F445" s="2">
        <v>4.9273899999999999</v>
      </c>
      <c r="G445" s="2">
        <v>4.8749799999999999</v>
      </c>
      <c r="H445" s="2">
        <v>5.8768799999999999</v>
      </c>
      <c r="I445" s="2">
        <v>5.78348</v>
      </c>
      <c r="J445" s="2">
        <f t="shared" si="18"/>
        <v>0.94948999999999995</v>
      </c>
      <c r="K445" s="2">
        <f t="shared" si="19"/>
        <v>0.90850000000000009</v>
      </c>
      <c r="L445" s="10">
        <v>10.48</v>
      </c>
      <c r="M445" s="3" t="s">
        <v>47</v>
      </c>
      <c r="N445" s="11">
        <v>10.48</v>
      </c>
      <c r="O445" s="9">
        <f t="shared" si="20"/>
        <v>0.92899500000000002</v>
      </c>
    </row>
    <row r="446" spans="1:15" ht="13.5" customHeight="1" x14ac:dyDescent="0.15">
      <c r="A446" s="1" t="s">
        <v>480</v>
      </c>
      <c r="B446" s="1" t="s">
        <v>470</v>
      </c>
      <c r="C446" s="1" t="s">
        <v>27</v>
      </c>
      <c r="D446" s="1" t="s">
        <v>28</v>
      </c>
      <c r="E446" s="1">
        <v>5.0000000000000001E-3</v>
      </c>
      <c r="F446" s="2">
        <v>4.8749799999999999</v>
      </c>
      <c r="G446" s="2">
        <v>4.8183999999999996</v>
      </c>
      <c r="H446" s="2">
        <v>5.78348</v>
      </c>
      <c r="I446" s="2">
        <v>6.0322100000000001</v>
      </c>
      <c r="J446" s="2">
        <f t="shared" si="18"/>
        <v>0.90850000000000009</v>
      </c>
      <c r="K446" s="2">
        <f t="shared" si="19"/>
        <v>1.2138100000000005</v>
      </c>
      <c r="L446" s="10">
        <v>11.32</v>
      </c>
      <c r="M446" s="3" t="s">
        <v>19</v>
      </c>
      <c r="N446" s="11">
        <v>11.32</v>
      </c>
      <c r="O446" s="9">
        <f t="shared" si="20"/>
        <v>1.0611550000000003</v>
      </c>
    </row>
    <row r="447" spans="1:15" ht="13.5" customHeight="1" x14ac:dyDescent="0.15">
      <c r="A447" s="1" t="s">
        <v>481</v>
      </c>
      <c r="B447" s="1" t="s">
        <v>482</v>
      </c>
      <c r="C447" s="1" t="s">
        <v>27</v>
      </c>
      <c r="D447" s="1" t="s">
        <v>28</v>
      </c>
      <c r="E447" s="1">
        <v>5.0000000000000001E-3</v>
      </c>
      <c r="F447" s="2">
        <v>5.0999999999999996</v>
      </c>
      <c r="G447" s="2">
        <v>5.07761</v>
      </c>
      <c r="H447" s="2">
        <v>6.3281200000000002</v>
      </c>
      <c r="I447" s="2">
        <v>6.42746</v>
      </c>
      <c r="J447" s="2">
        <f t="shared" si="18"/>
        <v>1.2281200000000005</v>
      </c>
      <c r="K447" s="2">
        <f t="shared" si="19"/>
        <v>1.34985</v>
      </c>
      <c r="L447" s="10">
        <v>4.4800000000000004</v>
      </c>
      <c r="M447" s="3" t="s">
        <v>19</v>
      </c>
      <c r="N447" s="12">
        <v>4.4800000000000004</v>
      </c>
      <c r="O447" s="9">
        <f t="shared" si="20"/>
        <v>1.2889850000000003</v>
      </c>
    </row>
    <row r="448" spans="1:15" ht="13.5" customHeight="1" x14ac:dyDescent="0.15">
      <c r="A448" s="1" t="s">
        <v>482</v>
      </c>
      <c r="B448" s="1" t="s">
        <v>471</v>
      </c>
      <c r="C448" s="1" t="s">
        <v>30</v>
      </c>
      <c r="D448" s="1" t="s">
        <v>18</v>
      </c>
      <c r="E448" s="1">
        <v>3.0000000000000001E-3</v>
      </c>
      <c r="F448" s="2">
        <v>3.8</v>
      </c>
      <c r="G448" s="2">
        <v>3.75536</v>
      </c>
      <c r="H448" s="2">
        <v>6.42746</v>
      </c>
      <c r="I448" s="2">
        <v>6.0970800000000001</v>
      </c>
      <c r="J448" s="2">
        <f t="shared" si="18"/>
        <v>2.6274600000000001</v>
      </c>
      <c r="K448" s="2">
        <f t="shared" si="19"/>
        <v>2.34172</v>
      </c>
      <c r="L448" s="10">
        <v>14.88</v>
      </c>
      <c r="M448" s="3" t="s">
        <v>71</v>
      </c>
      <c r="N448" s="11">
        <v>14.88</v>
      </c>
      <c r="O448" s="9">
        <f t="shared" si="20"/>
        <v>2.4845899999999999</v>
      </c>
    </row>
    <row r="449" spans="1:15" ht="13.5" customHeight="1" x14ac:dyDescent="0.15">
      <c r="A449" s="1" t="s">
        <v>483</v>
      </c>
      <c r="B449" s="1" t="s">
        <v>472</v>
      </c>
      <c r="C449" s="1" t="s">
        <v>27</v>
      </c>
      <c r="D449" s="1" t="s">
        <v>28</v>
      </c>
      <c r="E449" s="1">
        <v>5.0000000000000001E-3</v>
      </c>
      <c r="F449" s="2">
        <v>4.9000000000000004</v>
      </c>
      <c r="G449" s="2">
        <v>4.8655799999999996</v>
      </c>
      <c r="H449" s="2">
        <v>6.2741699999999998</v>
      </c>
      <c r="I449" s="2">
        <v>6.2148700000000003</v>
      </c>
      <c r="J449" s="2">
        <f t="shared" si="18"/>
        <v>1.3741699999999994</v>
      </c>
      <c r="K449" s="2">
        <f t="shared" si="19"/>
        <v>1.3492900000000008</v>
      </c>
      <c r="L449" s="10">
        <v>6.88</v>
      </c>
      <c r="M449" s="3" t="s">
        <v>19</v>
      </c>
      <c r="N449" s="12">
        <v>6.88</v>
      </c>
      <c r="O449" s="9">
        <f t="shared" si="20"/>
        <v>1.3617300000000001</v>
      </c>
    </row>
    <row r="450" spans="1:15" ht="13.5" customHeight="1" x14ac:dyDescent="0.15">
      <c r="A450" s="1" t="s">
        <v>484</v>
      </c>
      <c r="B450" s="1" t="s">
        <v>473</v>
      </c>
      <c r="C450" s="1" t="s">
        <v>27</v>
      </c>
      <c r="D450" s="1" t="s">
        <v>28</v>
      </c>
      <c r="E450" s="1">
        <v>5.0000000000000001E-3</v>
      </c>
      <c r="F450" s="2">
        <v>5.3615000000000004</v>
      </c>
      <c r="G450" s="2">
        <v>5.3516700000000004</v>
      </c>
      <c r="H450" s="2">
        <v>6.27</v>
      </c>
      <c r="I450" s="2">
        <v>6.27</v>
      </c>
      <c r="J450" s="2">
        <f t="shared" ref="J450:J513" si="21">H450-F450</f>
        <v>0.9084999999999992</v>
      </c>
      <c r="K450" s="2">
        <f t="shared" ref="K450:K513" si="22">I450-G450</f>
        <v>0.9183299999999992</v>
      </c>
      <c r="L450" s="10">
        <v>1.97</v>
      </c>
      <c r="M450" s="3" t="s">
        <v>47</v>
      </c>
      <c r="N450" s="11">
        <v>1.97</v>
      </c>
      <c r="O450" s="9">
        <f t="shared" ref="O450:O513" si="23">(J450+K450)/2</f>
        <v>0.9134149999999992</v>
      </c>
    </row>
    <row r="451" spans="1:15" ht="13.5" customHeight="1" x14ac:dyDescent="0.15">
      <c r="A451" s="1" t="s">
        <v>485</v>
      </c>
      <c r="B451" s="1" t="s">
        <v>474</v>
      </c>
      <c r="C451" s="1" t="s">
        <v>27</v>
      </c>
      <c r="D451" s="1" t="s">
        <v>28</v>
      </c>
      <c r="E451" s="1">
        <v>5.0000000000000001E-3</v>
      </c>
      <c r="F451" s="2">
        <v>5.3003799999999996</v>
      </c>
      <c r="G451" s="2">
        <v>5.2450700000000001</v>
      </c>
      <c r="H451" s="2">
        <v>6.2210000000000001</v>
      </c>
      <c r="I451" s="2">
        <v>6.3858800000000002</v>
      </c>
      <c r="J451" s="2">
        <f t="shared" si="21"/>
        <v>0.92062000000000044</v>
      </c>
      <c r="K451" s="2">
        <f t="shared" si="22"/>
        <v>1.1408100000000001</v>
      </c>
      <c r="L451" s="10">
        <v>11.06</v>
      </c>
      <c r="M451" s="3" t="s">
        <v>19</v>
      </c>
      <c r="N451" s="11">
        <v>11.06</v>
      </c>
      <c r="O451" s="9">
        <f t="shared" si="23"/>
        <v>1.0307150000000003</v>
      </c>
    </row>
    <row r="452" spans="1:15" ht="13.5" customHeight="1" x14ac:dyDescent="0.15">
      <c r="A452" s="1" t="s">
        <v>486</v>
      </c>
      <c r="B452" s="1" t="s">
        <v>487</v>
      </c>
      <c r="C452" s="1" t="s">
        <v>27</v>
      </c>
      <c r="D452" s="1" t="s">
        <v>28</v>
      </c>
      <c r="E452" s="1">
        <v>5.0000000000000001E-3</v>
      </c>
      <c r="F452" s="2">
        <v>4.7823700000000002</v>
      </c>
      <c r="G452" s="2">
        <v>4.7658899999999997</v>
      </c>
      <c r="H452" s="2">
        <v>5.7367499999999998</v>
      </c>
      <c r="I452" s="2">
        <v>5.6743899999999998</v>
      </c>
      <c r="J452" s="2">
        <f t="shared" si="21"/>
        <v>0.95437999999999956</v>
      </c>
      <c r="K452" s="2">
        <f t="shared" si="22"/>
        <v>0.90850000000000009</v>
      </c>
      <c r="L452" s="10">
        <v>3.3</v>
      </c>
      <c r="M452" s="3" t="s">
        <v>47</v>
      </c>
      <c r="N452" s="11">
        <v>3.3</v>
      </c>
      <c r="O452" s="9">
        <f t="shared" si="23"/>
        <v>0.93143999999999982</v>
      </c>
    </row>
    <row r="453" spans="1:15" ht="13.5" customHeight="1" x14ac:dyDescent="0.15">
      <c r="A453" s="1" t="s">
        <v>487</v>
      </c>
      <c r="B453" s="1" t="s">
        <v>488</v>
      </c>
      <c r="C453" s="1" t="s">
        <v>30</v>
      </c>
      <c r="D453" s="1" t="s">
        <v>18</v>
      </c>
      <c r="E453" s="1">
        <v>3.0000000000000001E-3</v>
      </c>
      <c r="F453" s="2">
        <v>4.6653900000000004</v>
      </c>
      <c r="G453" s="2">
        <v>4.6274899999999999</v>
      </c>
      <c r="H453" s="2">
        <v>5.6743899999999998</v>
      </c>
      <c r="I453" s="2">
        <v>5.68858</v>
      </c>
      <c r="J453" s="2">
        <f t="shared" si="21"/>
        <v>1.0089999999999995</v>
      </c>
      <c r="K453" s="2">
        <f t="shared" si="22"/>
        <v>1.0610900000000001</v>
      </c>
      <c r="L453" s="10">
        <v>12.63</v>
      </c>
      <c r="M453" s="3" t="s">
        <v>19</v>
      </c>
      <c r="N453" s="12">
        <v>12.63</v>
      </c>
      <c r="O453" s="9">
        <f t="shared" si="23"/>
        <v>1.0350449999999998</v>
      </c>
    </row>
    <row r="454" spans="1:15" ht="13.5" customHeight="1" x14ac:dyDescent="0.15">
      <c r="A454" s="1" t="s">
        <v>488</v>
      </c>
      <c r="B454" s="1" t="s">
        <v>489</v>
      </c>
      <c r="C454" s="1" t="s">
        <v>30</v>
      </c>
      <c r="D454" s="1" t="s">
        <v>18</v>
      </c>
      <c r="E454" s="1">
        <v>3.0000000000000001E-3</v>
      </c>
      <c r="F454" s="2">
        <v>4.6274899999999999</v>
      </c>
      <c r="G454" s="2">
        <v>4.5812900000000001</v>
      </c>
      <c r="H454" s="2">
        <v>5.68858</v>
      </c>
      <c r="I454" s="2">
        <v>5.7704599999999999</v>
      </c>
      <c r="J454" s="2">
        <f t="shared" si="21"/>
        <v>1.0610900000000001</v>
      </c>
      <c r="K454" s="2">
        <f t="shared" si="22"/>
        <v>1.1891699999999998</v>
      </c>
      <c r="L454" s="10">
        <v>15.4</v>
      </c>
      <c r="M454" s="3" t="s">
        <v>19</v>
      </c>
      <c r="N454" s="12">
        <v>15.4</v>
      </c>
      <c r="O454" s="9">
        <f t="shared" si="23"/>
        <v>1.12513</v>
      </c>
    </row>
    <row r="455" spans="1:15" ht="13.5" customHeight="1" x14ac:dyDescent="0.15">
      <c r="A455" s="1" t="s">
        <v>489</v>
      </c>
      <c r="B455" s="1" t="s">
        <v>490</v>
      </c>
      <c r="C455" s="1" t="s">
        <v>30</v>
      </c>
      <c r="D455" s="1" t="s">
        <v>18</v>
      </c>
      <c r="E455" s="1">
        <v>3.0000000000000001E-3</v>
      </c>
      <c r="F455" s="2">
        <v>4.5812900000000001</v>
      </c>
      <c r="G455" s="2">
        <v>4.5266999999999999</v>
      </c>
      <c r="H455" s="2">
        <v>5.7704599999999999</v>
      </c>
      <c r="I455" s="2">
        <v>5.9153900000000004</v>
      </c>
      <c r="J455" s="2">
        <f t="shared" si="21"/>
        <v>1.1891699999999998</v>
      </c>
      <c r="K455" s="2">
        <f t="shared" si="22"/>
        <v>1.3886900000000004</v>
      </c>
      <c r="L455" s="10">
        <v>18.2</v>
      </c>
      <c r="M455" s="3" t="s">
        <v>19</v>
      </c>
      <c r="N455" s="12">
        <v>18.2</v>
      </c>
      <c r="O455" s="9">
        <f t="shared" si="23"/>
        <v>1.2889300000000001</v>
      </c>
    </row>
    <row r="456" spans="1:15" ht="13.5" customHeight="1" x14ac:dyDescent="0.15">
      <c r="A456" s="1" t="s">
        <v>490</v>
      </c>
      <c r="B456" s="1" t="s">
        <v>475</v>
      </c>
      <c r="C456" s="1" t="s">
        <v>30</v>
      </c>
      <c r="D456" s="1" t="s">
        <v>18</v>
      </c>
      <c r="E456" s="1">
        <v>3.0000000000000001E-3</v>
      </c>
      <c r="F456" s="2">
        <v>4.5266999999999999</v>
      </c>
      <c r="G456" s="2">
        <v>4.5026099999999998</v>
      </c>
      <c r="H456" s="2">
        <v>5.9153900000000004</v>
      </c>
      <c r="I456" s="2">
        <v>5.85</v>
      </c>
      <c r="J456" s="2">
        <f t="shared" si="21"/>
        <v>1.3886900000000004</v>
      </c>
      <c r="K456" s="2">
        <f t="shared" si="22"/>
        <v>1.3473899999999999</v>
      </c>
      <c r="L456" s="10">
        <v>8.0299999999999994</v>
      </c>
      <c r="M456" s="3" t="s">
        <v>19</v>
      </c>
      <c r="N456" s="12">
        <v>8.0299999999999994</v>
      </c>
      <c r="O456" s="9">
        <f t="shared" si="23"/>
        <v>1.3680400000000001</v>
      </c>
    </row>
    <row r="457" spans="1:15" ht="13.5" customHeight="1" x14ac:dyDescent="0.15">
      <c r="A457" s="1" t="s">
        <v>491</v>
      </c>
      <c r="B457" s="1" t="s">
        <v>488</v>
      </c>
      <c r="C457" s="1" t="s">
        <v>27</v>
      </c>
      <c r="D457" s="1" t="s">
        <v>28</v>
      </c>
      <c r="E457" s="1">
        <v>5.0000000000000001E-3</v>
      </c>
      <c r="F457" s="2">
        <v>4.7878299999999996</v>
      </c>
      <c r="G457" s="2">
        <v>4.7800799999999999</v>
      </c>
      <c r="H457" s="2">
        <v>5.7037500000000003</v>
      </c>
      <c r="I457" s="2">
        <v>5.68858</v>
      </c>
      <c r="J457" s="2">
        <f t="shared" si="21"/>
        <v>0.91592000000000073</v>
      </c>
      <c r="K457" s="2">
        <f t="shared" si="22"/>
        <v>0.90850000000000009</v>
      </c>
      <c r="L457" s="10">
        <v>1.55</v>
      </c>
      <c r="M457" s="3" t="s">
        <v>47</v>
      </c>
      <c r="N457" s="11">
        <v>1.55</v>
      </c>
      <c r="O457" s="9">
        <f t="shared" si="23"/>
        <v>0.91221000000000041</v>
      </c>
    </row>
    <row r="458" spans="1:15" ht="13.5" customHeight="1" x14ac:dyDescent="0.15">
      <c r="A458" s="1" t="s">
        <v>492</v>
      </c>
      <c r="B458" s="1" t="s">
        <v>493</v>
      </c>
      <c r="C458" s="1" t="s">
        <v>27</v>
      </c>
      <c r="D458" s="1" t="s">
        <v>28</v>
      </c>
      <c r="E458" s="1">
        <v>5.0000000000000001E-3</v>
      </c>
      <c r="F458" s="2">
        <v>4.81785</v>
      </c>
      <c r="G458" s="2">
        <v>4.7672600000000003</v>
      </c>
      <c r="H458" s="2">
        <v>5.7263500000000001</v>
      </c>
      <c r="I458" s="2">
        <v>5.7090899999999998</v>
      </c>
      <c r="J458" s="2">
        <f t="shared" si="21"/>
        <v>0.90850000000000009</v>
      </c>
      <c r="K458" s="2">
        <f t="shared" si="22"/>
        <v>0.9418299999999995</v>
      </c>
      <c r="L458" s="10">
        <v>10.119999999999999</v>
      </c>
      <c r="M458" s="3" t="s">
        <v>47</v>
      </c>
      <c r="N458" s="11">
        <v>10.119999999999999</v>
      </c>
      <c r="O458" s="9">
        <f t="shared" si="23"/>
        <v>0.92516499999999979</v>
      </c>
    </row>
    <row r="459" spans="1:15" ht="13.5" customHeight="1" x14ac:dyDescent="0.15">
      <c r="A459" s="1" t="s">
        <v>493</v>
      </c>
      <c r="B459" s="1" t="s">
        <v>489</v>
      </c>
      <c r="C459" s="1" t="s">
        <v>27</v>
      </c>
      <c r="D459" s="1" t="s">
        <v>28</v>
      </c>
      <c r="E459" s="1">
        <v>5.0000000000000001E-3</v>
      </c>
      <c r="F459" s="2">
        <v>4.7672600000000003</v>
      </c>
      <c r="G459" s="2">
        <v>4.7260900000000001</v>
      </c>
      <c r="H459" s="2">
        <v>5.7090899999999998</v>
      </c>
      <c r="I459" s="2">
        <v>5.7704599999999999</v>
      </c>
      <c r="J459" s="2">
        <f t="shared" si="21"/>
        <v>0.9418299999999995</v>
      </c>
      <c r="K459" s="2">
        <f t="shared" si="22"/>
        <v>1.0443699999999998</v>
      </c>
      <c r="L459" s="10">
        <v>8.23</v>
      </c>
      <c r="M459" s="3" t="s">
        <v>19</v>
      </c>
      <c r="N459" s="11">
        <v>8.23</v>
      </c>
      <c r="O459" s="9">
        <f t="shared" si="23"/>
        <v>0.99309999999999965</v>
      </c>
    </row>
    <row r="460" spans="1:15" ht="13.5" customHeight="1" x14ac:dyDescent="0.15">
      <c r="A460" s="1" t="s">
        <v>494</v>
      </c>
      <c r="B460" s="1" t="s">
        <v>490</v>
      </c>
      <c r="C460" s="1" t="s">
        <v>27</v>
      </c>
      <c r="D460" s="1" t="s">
        <v>28</v>
      </c>
      <c r="E460" s="1">
        <v>5.0000000000000001E-3</v>
      </c>
      <c r="F460" s="2">
        <v>5.0160299999999998</v>
      </c>
      <c r="G460" s="2">
        <v>5.0068900000000003</v>
      </c>
      <c r="H460" s="2">
        <v>5.9306299999999998</v>
      </c>
      <c r="I460" s="2">
        <v>5.9153900000000004</v>
      </c>
      <c r="J460" s="2">
        <f t="shared" si="21"/>
        <v>0.91460000000000008</v>
      </c>
      <c r="K460" s="2">
        <f t="shared" si="22"/>
        <v>0.90850000000000009</v>
      </c>
      <c r="L460" s="10">
        <v>1.83</v>
      </c>
      <c r="M460" s="3" t="s">
        <v>47</v>
      </c>
      <c r="N460" s="11">
        <v>1.83</v>
      </c>
      <c r="O460" s="9">
        <f t="shared" si="23"/>
        <v>0.91155000000000008</v>
      </c>
    </row>
    <row r="461" spans="1:15" ht="13.5" customHeight="1" x14ac:dyDescent="0.15">
      <c r="A461" s="1" t="s">
        <v>495</v>
      </c>
      <c r="B461" s="1" t="s">
        <v>496</v>
      </c>
      <c r="C461" s="1" t="s">
        <v>30</v>
      </c>
      <c r="D461" s="1" t="s">
        <v>18</v>
      </c>
      <c r="E461" s="1">
        <v>3.0000000000000001E-3</v>
      </c>
      <c r="F461" s="2">
        <v>4.54399</v>
      </c>
      <c r="G461" s="2">
        <v>4.5232299999999999</v>
      </c>
      <c r="H461" s="2">
        <v>5.5738700000000003</v>
      </c>
      <c r="I461" s="2">
        <v>5.5322300000000002</v>
      </c>
      <c r="J461" s="2">
        <f t="shared" si="21"/>
        <v>1.0298800000000004</v>
      </c>
      <c r="K461" s="2">
        <f t="shared" si="22"/>
        <v>1.0090000000000003</v>
      </c>
      <c r="L461" s="10">
        <v>6.92</v>
      </c>
      <c r="M461" s="3" t="s">
        <v>19</v>
      </c>
      <c r="N461" s="12">
        <v>6.92</v>
      </c>
      <c r="O461" s="9">
        <f t="shared" si="23"/>
        <v>1.0194400000000003</v>
      </c>
    </row>
    <row r="462" spans="1:15" ht="13.5" customHeight="1" x14ac:dyDescent="0.15">
      <c r="A462" s="1" t="s">
        <v>496</v>
      </c>
      <c r="B462" s="1" t="s">
        <v>497</v>
      </c>
      <c r="C462" s="1" t="s">
        <v>30</v>
      </c>
      <c r="D462" s="1" t="s">
        <v>18</v>
      </c>
      <c r="E462" s="1">
        <v>3.0000000000000001E-3</v>
      </c>
      <c r="F462" s="2">
        <v>4.5232299999999999</v>
      </c>
      <c r="G462" s="2">
        <v>4.5064599999999997</v>
      </c>
      <c r="H462" s="2">
        <v>5.5322300000000002</v>
      </c>
      <c r="I462" s="2">
        <v>5.6646000000000001</v>
      </c>
      <c r="J462" s="2">
        <f t="shared" si="21"/>
        <v>1.0090000000000003</v>
      </c>
      <c r="K462" s="2">
        <f t="shared" si="22"/>
        <v>1.1581400000000004</v>
      </c>
      <c r="L462" s="10">
        <v>5.59</v>
      </c>
      <c r="M462" s="3" t="s">
        <v>19</v>
      </c>
      <c r="N462" s="12">
        <v>5.59</v>
      </c>
      <c r="O462" s="9">
        <f t="shared" si="23"/>
        <v>1.0835700000000004</v>
      </c>
    </row>
    <row r="463" spans="1:15" ht="13.5" customHeight="1" x14ac:dyDescent="0.15">
      <c r="A463" s="1" t="s">
        <v>497</v>
      </c>
      <c r="B463" s="1" t="s">
        <v>498</v>
      </c>
      <c r="C463" s="1" t="s">
        <v>30</v>
      </c>
      <c r="D463" s="1" t="s">
        <v>18</v>
      </c>
      <c r="E463" s="1">
        <v>3.0000000000000001E-3</v>
      </c>
      <c r="F463" s="2">
        <v>4.5064599999999997</v>
      </c>
      <c r="G463" s="2">
        <v>4.4693300000000002</v>
      </c>
      <c r="H463" s="2">
        <v>5.6646000000000001</v>
      </c>
      <c r="I463" s="2">
        <v>5.6025299999999998</v>
      </c>
      <c r="J463" s="2">
        <f t="shared" si="21"/>
        <v>1.1581400000000004</v>
      </c>
      <c r="K463" s="2">
        <f t="shared" si="22"/>
        <v>1.1331999999999995</v>
      </c>
      <c r="L463" s="10">
        <v>12.38</v>
      </c>
      <c r="M463" s="3" t="s">
        <v>19</v>
      </c>
      <c r="N463" s="12">
        <v>12.38</v>
      </c>
      <c r="O463" s="9">
        <f t="shared" si="23"/>
        <v>1.14567</v>
      </c>
    </row>
    <row r="464" spans="1:15" ht="13.5" customHeight="1" x14ac:dyDescent="0.15">
      <c r="A464" s="1" t="s">
        <v>498</v>
      </c>
      <c r="B464" s="1" t="s">
        <v>499</v>
      </c>
      <c r="C464" s="1" t="s">
        <v>30</v>
      </c>
      <c r="D464" s="1" t="s">
        <v>18</v>
      </c>
      <c r="E464" s="1">
        <v>3.0000000000000001E-3</v>
      </c>
      <c r="F464" s="2">
        <v>4.4693300000000002</v>
      </c>
      <c r="G464" s="2">
        <v>4.3978599999999997</v>
      </c>
      <c r="H464" s="2">
        <v>5.6025299999999998</v>
      </c>
      <c r="I464" s="2">
        <v>5.6352900000000004</v>
      </c>
      <c r="J464" s="2">
        <f t="shared" si="21"/>
        <v>1.1331999999999995</v>
      </c>
      <c r="K464" s="2">
        <f t="shared" si="22"/>
        <v>1.2374300000000007</v>
      </c>
      <c r="L464" s="10">
        <v>23.82</v>
      </c>
      <c r="M464" s="3" t="s">
        <v>19</v>
      </c>
      <c r="N464" s="12">
        <v>23.82</v>
      </c>
      <c r="O464" s="9">
        <f t="shared" si="23"/>
        <v>1.1853150000000001</v>
      </c>
    </row>
    <row r="465" spans="1:15" ht="13.5" customHeight="1" x14ac:dyDescent="0.15">
      <c r="A465" s="1" t="s">
        <v>499</v>
      </c>
      <c r="B465" s="1" t="s">
        <v>500</v>
      </c>
      <c r="C465" s="1" t="s">
        <v>30</v>
      </c>
      <c r="D465" s="1" t="s">
        <v>18</v>
      </c>
      <c r="E465" s="1">
        <v>3.0000000000000001E-3</v>
      </c>
      <c r="F465" s="2">
        <v>4.3978599999999997</v>
      </c>
      <c r="G465" s="2">
        <v>4.3490099999999998</v>
      </c>
      <c r="H465" s="2">
        <v>5.6352900000000004</v>
      </c>
      <c r="I465" s="2">
        <v>5.59903</v>
      </c>
      <c r="J465" s="2">
        <f t="shared" si="21"/>
        <v>1.2374300000000007</v>
      </c>
      <c r="K465" s="2">
        <f t="shared" si="22"/>
        <v>1.2500200000000001</v>
      </c>
      <c r="L465" s="10">
        <v>16.28</v>
      </c>
      <c r="M465" s="3" t="s">
        <v>19</v>
      </c>
      <c r="N465" s="12">
        <v>16.28</v>
      </c>
      <c r="O465" s="9">
        <f t="shared" si="23"/>
        <v>1.2437250000000004</v>
      </c>
    </row>
    <row r="466" spans="1:15" ht="13.5" customHeight="1" x14ac:dyDescent="0.15">
      <c r="A466" s="1" t="s">
        <v>500</v>
      </c>
      <c r="B466" s="1" t="s">
        <v>501</v>
      </c>
      <c r="C466" s="1" t="s">
        <v>30</v>
      </c>
      <c r="D466" s="1" t="s">
        <v>18</v>
      </c>
      <c r="E466" s="1">
        <v>3.0000000000000001E-3</v>
      </c>
      <c r="F466" s="2">
        <v>4.3490099999999998</v>
      </c>
      <c r="G466" s="2">
        <v>4.3313800000000002</v>
      </c>
      <c r="H466" s="2">
        <v>5.59903</v>
      </c>
      <c r="I466" s="2">
        <v>5.5480499999999999</v>
      </c>
      <c r="J466" s="2">
        <f t="shared" si="21"/>
        <v>1.2500200000000001</v>
      </c>
      <c r="K466" s="2">
        <f t="shared" si="22"/>
        <v>1.2166699999999997</v>
      </c>
      <c r="L466" s="10">
        <v>5.88</v>
      </c>
      <c r="M466" s="3" t="s">
        <v>19</v>
      </c>
      <c r="N466" s="12">
        <v>5.88</v>
      </c>
      <c r="O466" s="9">
        <f t="shared" si="23"/>
        <v>1.2333449999999999</v>
      </c>
    </row>
    <row r="467" spans="1:15" ht="13.5" customHeight="1" x14ac:dyDescent="0.15">
      <c r="A467" s="1" t="s">
        <v>501</v>
      </c>
      <c r="B467" s="1" t="s">
        <v>426</v>
      </c>
      <c r="C467" s="1" t="s">
        <v>30</v>
      </c>
      <c r="D467" s="1" t="s">
        <v>18</v>
      </c>
      <c r="E467" s="1">
        <v>3.0000000000000001E-3</v>
      </c>
      <c r="F467" s="2">
        <v>2.7</v>
      </c>
      <c r="G467" s="2">
        <v>2.6169600000000002</v>
      </c>
      <c r="H467" s="2">
        <v>5.5480499999999999</v>
      </c>
      <c r="I467" s="2">
        <v>5.4854799999999999</v>
      </c>
      <c r="J467" s="2">
        <f t="shared" si="21"/>
        <v>2.8480499999999997</v>
      </c>
      <c r="K467" s="2">
        <f t="shared" si="22"/>
        <v>2.8685199999999997</v>
      </c>
      <c r="L467" s="10">
        <v>27.68</v>
      </c>
      <c r="M467" s="3" t="s">
        <v>71</v>
      </c>
      <c r="N467" s="11">
        <v>27.68</v>
      </c>
      <c r="O467" s="9">
        <f t="shared" si="23"/>
        <v>2.8582849999999995</v>
      </c>
    </row>
    <row r="468" spans="1:15" ht="13.5" customHeight="1" x14ac:dyDescent="0.15">
      <c r="A468" s="1" t="s">
        <v>502</v>
      </c>
      <c r="B468" s="1" t="s">
        <v>496</v>
      </c>
      <c r="C468" s="1" t="s">
        <v>27</v>
      </c>
      <c r="D468" s="1" t="s">
        <v>28</v>
      </c>
      <c r="E468" s="1">
        <v>5.0000000000000001E-3</v>
      </c>
      <c r="F468" s="2">
        <v>4.6318299999999999</v>
      </c>
      <c r="G468" s="2">
        <v>4.6237300000000001</v>
      </c>
      <c r="H468" s="2">
        <v>5.5439600000000002</v>
      </c>
      <c r="I468" s="2">
        <v>5.5322300000000002</v>
      </c>
      <c r="J468" s="2">
        <f t="shared" si="21"/>
        <v>0.91213000000000033</v>
      </c>
      <c r="K468" s="2">
        <f t="shared" si="22"/>
        <v>0.90850000000000009</v>
      </c>
      <c r="L468" s="10">
        <v>1.62</v>
      </c>
      <c r="M468" s="3" t="s">
        <v>47</v>
      </c>
      <c r="N468" s="11">
        <v>1.62</v>
      </c>
      <c r="O468" s="9">
        <f t="shared" si="23"/>
        <v>0.91031500000000021</v>
      </c>
    </row>
    <row r="469" spans="1:15" ht="13.5" customHeight="1" x14ac:dyDescent="0.15">
      <c r="A469" s="1" t="s">
        <v>503</v>
      </c>
      <c r="B469" s="1" t="s">
        <v>497</v>
      </c>
      <c r="C469" s="1" t="s">
        <v>27</v>
      </c>
      <c r="D469" s="1" t="s">
        <v>28</v>
      </c>
      <c r="E469" s="1">
        <v>5.0000000000000001E-3</v>
      </c>
      <c r="F469" s="2">
        <v>4.7672600000000003</v>
      </c>
      <c r="G469" s="2">
        <v>4.7561</v>
      </c>
      <c r="H469" s="2">
        <v>5.7030000000000003</v>
      </c>
      <c r="I469" s="2">
        <v>5.6646000000000001</v>
      </c>
      <c r="J469" s="2">
        <f t="shared" si="21"/>
        <v>0.93574000000000002</v>
      </c>
      <c r="K469" s="2">
        <f t="shared" si="22"/>
        <v>0.90850000000000009</v>
      </c>
      <c r="L469" s="10">
        <v>2.23</v>
      </c>
      <c r="M469" s="3" t="s">
        <v>47</v>
      </c>
      <c r="N469" s="11">
        <v>2.23</v>
      </c>
      <c r="O469" s="9">
        <f t="shared" si="23"/>
        <v>0.92212000000000005</v>
      </c>
    </row>
    <row r="470" spans="1:15" ht="13.5" customHeight="1" x14ac:dyDescent="0.15">
      <c r="A470" s="1" t="s">
        <v>504</v>
      </c>
      <c r="B470" s="1" t="s">
        <v>498</v>
      </c>
      <c r="C470" s="1" t="s">
        <v>27</v>
      </c>
      <c r="D470" s="1" t="s">
        <v>28</v>
      </c>
      <c r="E470" s="1">
        <v>5.0000000000000001E-3</v>
      </c>
      <c r="F470" s="2">
        <v>4.7025399999999999</v>
      </c>
      <c r="G470" s="2">
        <v>4.6940299999999997</v>
      </c>
      <c r="H470" s="2">
        <v>5.665</v>
      </c>
      <c r="I470" s="2">
        <v>5.6025299999999998</v>
      </c>
      <c r="J470" s="2">
        <f t="shared" si="21"/>
        <v>0.96246000000000009</v>
      </c>
      <c r="K470" s="2">
        <f t="shared" si="22"/>
        <v>0.90850000000000009</v>
      </c>
      <c r="L470" s="10">
        <v>1.7</v>
      </c>
      <c r="M470" s="3" t="s">
        <v>47</v>
      </c>
      <c r="N470" s="11">
        <v>1.7</v>
      </c>
      <c r="O470" s="9">
        <f t="shared" si="23"/>
        <v>0.93548000000000009</v>
      </c>
    </row>
    <row r="471" spans="1:15" ht="13.5" customHeight="1" x14ac:dyDescent="0.15">
      <c r="A471" s="1" t="s">
        <v>505</v>
      </c>
      <c r="B471" s="1" t="s">
        <v>499</v>
      </c>
      <c r="C471" s="1" t="s">
        <v>27</v>
      </c>
      <c r="D471" s="1" t="s">
        <v>28</v>
      </c>
      <c r="E471" s="1">
        <v>5.0000000000000001E-3</v>
      </c>
      <c r="F471" s="2">
        <v>4.7061299999999999</v>
      </c>
      <c r="G471" s="2">
        <v>4.6964600000000001</v>
      </c>
      <c r="H471" s="2">
        <v>5.61463</v>
      </c>
      <c r="I471" s="2">
        <v>5.6352900000000004</v>
      </c>
      <c r="J471" s="2">
        <f t="shared" si="21"/>
        <v>0.90850000000000009</v>
      </c>
      <c r="K471" s="2">
        <f t="shared" si="22"/>
        <v>0.93883000000000028</v>
      </c>
      <c r="L471" s="10">
        <v>1.93</v>
      </c>
      <c r="M471" s="3" t="s">
        <v>47</v>
      </c>
      <c r="N471" s="11">
        <v>1.93</v>
      </c>
      <c r="O471" s="9">
        <f t="shared" si="23"/>
        <v>0.92366500000000018</v>
      </c>
    </row>
    <row r="472" spans="1:15" ht="13.5" customHeight="1" x14ac:dyDescent="0.15">
      <c r="A472" s="1" t="s">
        <v>506</v>
      </c>
      <c r="B472" s="1" t="s">
        <v>507</v>
      </c>
      <c r="C472" s="1" t="s">
        <v>27</v>
      </c>
      <c r="D472" s="1" t="s">
        <v>28</v>
      </c>
      <c r="E472" s="1">
        <v>5.0000000000000001E-3</v>
      </c>
      <c r="F472" s="2">
        <v>4.3</v>
      </c>
      <c r="G472" s="2">
        <v>4.28599</v>
      </c>
      <c r="H472" s="2">
        <v>5.64086</v>
      </c>
      <c r="I472" s="2">
        <v>5.5589500000000003</v>
      </c>
      <c r="J472" s="2">
        <f t="shared" si="21"/>
        <v>1.3408600000000002</v>
      </c>
      <c r="K472" s="2">
        <f t="shared" si="22"/>
        <v>1.2729600000000003</v>
      </c>
      <c r="L472" s="10">
        <v>2.8</v>
      </c>
      <c r="M472" s="3" t="s">
        <v>19</v>
      </c>
      <c r="N472" s="12">
        <v>2.8</v>
      </c>
      <c r="O472" s="9">
        <f t="shared" si="23"/>
        <v>1.3069100000000002</v>
      </c>
    </row>
    <row r="473" spans="1:15" ht="13.5" customHeight="1" x14ac:dyDescent="0.15">
      <c r="A473" s="1" t="s">
        <v>507</v>
      </c>
      <c r="B473" s="1" t="s">
        <v>508</v>
      </c>
      <c r="C473" s="1" t="s">
        <v>27</v>
      </c>
      <c r="D473" s="1" t="s">
        <v>28</v>
      </c>
      <c r="E473" s="1">
        <v>5.0000000000000001E-3</v>
      </c>
      <c r="F473" s="2">
        <v>4.28599</v>
      </c>
      <c r="G473" s="2">
        <v>4.2687499999999998</v>
      </c>
      <c r="H473" s="2">
        <v>5.5589500000000003</v>
      </c>
      <c r="I473" s="2">
        <v>5.5517000000000003</v>
      </c>
      <c r="J473" s="2">
        <f t="shared" si="21"/>
        <v>1.2729600000000003</v>
      </c>
      <c r="K473" s="2">
        <f t="shared" si="22"/>
        <v>1.2829500000000005</v>
      </c>
      <c r="L473" s="10">
        <v>3.45</v>
      </c>
      <c r="M473" s="3" t="s">
        <v>19</v>
      </c>
      <c r="N473" s="12">
        <v>3.45</v>
      </c>
      <c r="O473" s="9">
        <f t="shared" si="23"/>
        <v>1.2779550000000004</v>
      </c>
    </row>
    <row r="474" spans="1:15" ht="13.5" customHeight="1" x14ac:dyDescent="0.15">
      <c r="A474" s="1" t="s">
        <v>508</v>
      </c>
      <c r="B474" s="1" t="s">
        <v>501</v>
      </c>
      <c r="C474" s="1" t="s">
        <v>30</v>
      </c>
      <c r="D474" s="1" t="s">
        <v>18</v>
      </c>
      <c r="E474" s="1">
        <v>3.0000000000000001E-3</v>
      </c>
      <c r="F474" s="2">
        <v>3.1306699999999998</v>
      </c>
      <c r="G474" s="2">
        <v>3.1179399999999999</v>
      </c>
      <c r="H474" s="2">
        <v>5.5517000000000003</v>
      </c>
      <c r="I474" s="2">
        <v>5.5480499999999999</v>
      </c>
      <c r="J474" s="2">
        <f t="shared" si="21"/>
        <v>2.4210300000000005</v>
      </c>
      <c r="K474" s="2">
        <f t="shared" si="22"/>
        <v>2.43011</v>
      </c>
      <c r="L474" s="10">
        <v>4.24</v>
      </c>
      <c r="M474" s="3" t="s">
        <v>23</v>
      </c>
      <c r="N474" s="11">
        <v>4.24</v>
      </c>
      <c r="O474" s="9">
        <f t="shared" si="23"/>
        <v>2.4255700000000004</v>
      </c>
    </row>
    <row r="475" spans="1:15" ht="13.5" customHeight="1" x14ac:dyDescent="0.15">
      <c r="A475" s="1" t="s">
        <v>509</v>
      </c>
      <c r="B475" s="1" t="s">
        <v>510</v>
      </c>
      <c r="C475" s="1" t="s">
        <v>30</v>
      </c>
      <c r="D475" s="1" t="s">
        <v>18</v>
      </c>
      <c r="E475" s="1">
        <v>3.0000000000000001E-3</v>
      </c>
      <c r="F475" s="2">
        <v>4.6032999999999999</v>
      </c>
      <c r="G475" s="2">
        <v>4.55471</v>
      </c>
      <c r="H475" s="2">
        <v>5.6123000000000003</v>
      </c>
      <c r="I475" s="2">
        <v>5.7569900000000001</v>
      </c>
      <c r="J475" s="2">
        <f t="shared" si="21"/>
        <v>1.0090000000000003</v>
      </c>
      <c r="K475" s="2">
        <f t="shared" si="22"/>
        <v>1.20228</v>
      </c>
      <c r="L475" s="10">
        <v>16.2</v>
      </c>
      <c r="M475" s="3" t="s">
        <v>19</v>
      </c>
      <c r="N475" s="12">
        <v>16.2</v>
      </c>
      <c r="O475" s="9">
        <f t="shared" si="23"/>
        <v>1.1056400000000002</v>
      </c>
    </row>
    <row r="476" spans="1:15" ht="13.5" customHeight="1" x14ac:dyDescent="0.15">
      <c r="A476" s="1" t="s">
        <v>510</v>
      </c>
      <c r="B476" s="1" t="s">
        <v>511</v>
      </c>
      <c r="C476" s="1" t="s">
        <v>30</v>
      </c>
      <c r="D476" s="1" t="s">
        <v>18</v>
      </c>
      <c r="E476" s="1">
        <v>3.0000000000000001E-3</v>
      </c>
      <c r="F476" s="2">
        <v>4.55471</v>
      </c>
      <c r="G476" s="2">
        <v>4.5150399999999999</v>
      </c>
      <c r="H476" s="2">
        <v>5.7569900000000001</v>
      </c>
      <c r="I476" s="2">
        <v>5.7399500000000003</v>
      </c>
      <c r="J476" s="2">
        <f t="shared" si="21"/>
        <v>1.20228</v>
      </c>
      <c r="K476" s="2">
        <f t="shared" si="22"/>
        <v>1.2249100000000004</v>
      </c>
      <c r="L476" s="10">
        <v>13.22</v>
      </c>
      <c r="M476" s="3" t="s">
        <v>19</v>
      </c>
      <c r="N476" s="12">
        <v>13.22</v>
      </c>
      <c r="O476" s="9">
        <f t="shared" si="23"/>
        <v>1.2135950000000002</v>
      </c>
    </row>
    <row r="477" spans="1:15" ht="13.5" customHeight="1" x14ac:dyDescent="0.15">
      <c r="A477" s="1" t="s">
        <v>511</v>
      </c>
      <c r="B477" s="1" t="s">
        <v>512</v>
      </c>
      <c r="C477" s="1" t="s">
        <v>30</v>
      </c>
      <c r="D477" s="1" t="s">
        <v>18</v>
      </c>
      <c r="E477" s="1">
        <v>3.0000000000000001E-3</v>
      </c>
      <c r="F477" s="2">
        <v>4.5150399999999999</v>
      </c>
      <c r="G477" s="2">
        <v>4.4726999999999997</v>
      </c>
      <c r="H477" s="2">
        <v>5.7399500000000003</v>
      </c>
      <c r="I477" s="2">
        <v>5.7080399999999996</v>
      </c>
      <c r="J477" s="2">
        <f t="shared" si="21"/>
        <v>1.2249100000000004</v>
      </c>
      <c r="K477" s="2">
        <f t="shared" si="22"/>
        <v>1.2353399999999999</v>
      </c>
      <c r="L477" s="10">
        <v>14.11</v>
      </c>
      <c r="M477" s="3" t="s">
        <v>19</v>
      </c>
      <c r="N477" s="12">
        <v>14.11</v>
      </c>
      <c r="O477" s="9">
        <f t="shared" si="23"/>
        <v>1.2301250000000001</v>
      </c>
    </row>
    <row r="478" spans="1:15" ht="13.5" customHeight="1" x14ac:dyDescent="0.15">
      <c r="A478" s="1" t="s">
        <v>512</v>
      </c>
      <c r="B478" s="1" t="s">
        <v>513</v>
      </c>
      <c r="C478" s="1" t="s">
        <v>30</v>
      </c>
      <c r="D478" s="1" t="s">
        <v>18</v>
      </c>
      <c r="E478" s="1">
        <v>1.4999999999999999E-2</v>
      </c>
      <c r="F478" s="2">
        <v>4.4726999999999997</v>
      </c>
      <c r="G478" s="2">
        <v>4.2464700000000004</v>
      </c>
      <c r="H478" s="2">
        <v>5.7080399999999996</v>
      </c>
      <c r="I478" s="2">
        <v>5.38924</v>
      </c>
      <c r="J478" s="2">
        <f t="shared" si="21"/>
        <v>1.2353399999999999</v>
      </c>
      <c r="K478" s="2">
        <f t="shared" si="22"/>
        <v>1.1427699999999996</v>
      </c>
      <c r="L478" s="10">
        <v>15.08</v>
      </c>
      <c r="M478" s="3" t="s">
        <v>19</v>
      </c>
      <c r="N478" s="12">
        <v>15.08</v>
      </c>
      <c r="O478" s="9">
        <f t="shared" si="23"/>
        <v>1.1890549999999998</v>
      </c>
    </row>
    <row r="479" spans="1:15" ht="13.5" customHeight="1" x14ac:dyDescent="0.15">
      <c r="A479" s="1" t="s">
        <v>513</v>
      </c>
      <c r="B479" s="1" t="s">
        <v>514</v>
      </c>
      <c r="C479" s="1" t="s">
        <v>30</v>
      </c>
      <c r="D479" s="1" t="s">
        <v>18</v>
      </c>
      <c r="E479" s="1">
        <v>1.4999999999999999E-2</v>
      </c>
      <c r="F479" s="2">
        <v>4.2399199999999997</v>
      </c>
      <c r="G479" s="2">
        <v>4.1014400000000002</v>
      </c>
      <c r="H479" s="2">
        <v>5.38924</v>
      </c>
      <c r="I479" s="2">
        <v>5.1104399999999996</v>
      </c>
      <c r="J479" s="2">
        <f t="shared" si="21"/>
        <v>1.1493200000000003</v>
      </c>
      <c r="K479" s="2">
        <f t="shared" si="22"/>
        <v>1.0089999999999995</v>
      </c>
      <c r="L479" s="10">
        <v>9.23</v>
      </c>
      <c r="M479" s="3" t="s">
        <v>19</v>
      </c>
      <c r="N479" s="12">
        <v>9.23</v>
      </c>
      <c r="O479" s="9">
        <f t="shared" si="23"/>
        <v>1.0791599999999999</v>
      </c>
    </row>
    <row r="480" spans="1:15" ht="13.5" customHeight="1" x14ac:dyDescent="0.15">
      <c r="A480" s="1" t="s">
        <v>514</v>
      </c>
      <c r="B480" s="1" t="s">
        <v>515</v>
      </c>
      <c r="C480" s="1" t="s">
        <v>30</v>
      </c>
      <c r="D480" s="1" t="s">
        <v>18</v>
      </c>
      <c r="E480" s="1">
        <v>3.0000000000000001E-3</v>
      </c>
      <c r="F480" s="2">
        <v>3.9393699999999998</v>
      </c>
      <c r="G480" s="2">
        <v>3.9169299999999998</v>
      </c>
      <c r="H480" s="2">
        <v>5.1104399999999996</v>
      </c>
      <c r="I480" s="2">
        <v>5.1930800000000001</v>
      </c>
      <c r="J480" s="2">
        <f t="shared" si="21"/>
        <v>1.1710699999999998</v>
      </c>
      <c r="K480" s="2">
        <f t="shared" si="22"/>
        <v>1.2761500000000003</v>
      </c>
      <c r="L480" s="10">
        <v>7.48</v>
      </c>
      <c r="M480" s="3" t="s">
        <v>19</v>
      </c>
      <c r="N480" s="12">
        <v>7.48</v>
      </c>
      <c r="O480" s="9">
        <f t="shared" si="23"/>
        <v>1.2236100000000001</v>
      </c>
    </row>
    <row r="481" spans="1:15" ht="13.5" customHeight="1" x14ac:dyDescent="0.15">
      <c r="A481" s="1" t="s">
        <v>515</v>
      </c>
      <c r="B481" s="1" t="s">
        <v>516</v>
      </c>
      <c r="C481" s="1" t="s">
        <v>30</v>
      </c>
      <c r="D481" s="1" t="s">
        <v>18</v>
      </c>
      <c r="E481" s="1">
        <v>3.0000000000000001E-3</v>
      </c>
      <c r="F481" s="2">
        <v>3.9169299999999998</v>
      </c>
      <c r="G481" s="2">
        <v>3.87331</v>
      </c>
      <c r="H481" s="2">
        <v>5.1930800000000001</v>
      </c>
      <c r="I481" s="2">
        <v>5.2346399999999997</v>
      </c>
      <c r="J481" s="2">
        <f t="shared" si="21"/>
        <v>1.2761500000000003</v>
      </c>
      <c r="K481" s="2">
        <f t="shared" si="22"/>
        <v>1.3613299999999997</v>
      </c>
      <c r="L481" s="10">
        <v>14.54</v>
      </c>
      <c r="M481" s="3" t="s">
        <v>19</v>
      </c>
      <c r="N481" s="12">
        <v>14.54</v>
      </c>
      <c r="O481" s="9">
        <f t="shared" si="23"/>
        <v>1.31874</v>
      </c>
    </row>
    <row r="482" spans="1:15" ht="13.5" customHeight="1" x14ac:dyDescent="0.15">
      <c r="A482" s="1" t="s">
        <v>516</v>
      </c>
      <c r="B482" s="1" t="s">
        <v>517</v>
      </c>
      <c r="C482" s="1" t="s">
        <v>30</v>
      </c>
      <c r="D482" s="1" t="s">
        <v>18</v>
      </c>
      <c r="E482" s="1">
        <v>3.0000000000000001E-3</v>
      </c>
      <c r="F482" s="2">
        <v>3.87331</v>
      </c>
      <c r="G482" s="2">
        <v>3.82491</v>
      </c>
      <c r="H482" s="2">
        <v>5.2346399999999997</v>
      </c>
      <c r="I482" s="2">
        <v>5.3</v>
      </c>
      <c r="J482" s="2">
        <f t="shared" si="21"/>
        <v>1.3613299999999997</v>
      </c>
      <c r="K482" s="2">
        <f t="shared" si="22"/>
        <v>1.4750899999999998</v>
      </c>
      <c r="L482" s="10">
        <v>16.13</v>
      </c>
      <c r="M482" s="3" t="s">
        <v>19</v>
      </c>
      <c r="N482" s="12">
        <v>16.13</v>
      </c>
      <c r="O482" s="9">
        <f t="shared" si="23"/>
        <v>1.4182099999999997</v>
      </c>
    </row>
    <row r="483" spans="1:15" ht="13.5" customHeight="1" x14ac:dyDescent="0.15">
      <c r="A483" s="1" t="s">
        <v>517</v>
      </c>
      <c r="B483" s="1" t="s">
        <v>518</v>
      </c>
      <c r="C483" s="1" t="s">
        <v>30</v>
      </c>
      <c r="D483" s="1" t="s">
        <v>18</v>
      </c>
      <c r="E483" s="1">
        <v>3.0000000000000001E-3</v>
      </c>
      <c r="F483" s="2">
        <v>3.82491</v>
      </c>
      <c r="G483" s="2">
        <v>3.7835899999999998</v>
      </c>
      <c r="H483" s="2">
        <v>5.3</v>
      </c>
      <c r="I483" s="2">
        <v>5.0738300000000001</v>
      </c>
      <c r="J483" s="2">
        <f t="shared" si="21"/>
        <v>1.4750899999999998</v>
      </c>
      <c r="K483" s="2">
        <f t="shared" si="22"/>
        <v>1.2902400000000003</v>
      </c>
      <c r="L483" s="10">
        <v>13.77</v>
      </c>
      <c r="M483" s="3" t="s">
        <v>19</v>
      </c>
      <c r="N483" s="11">
        <v>13.77</v>
      </c>
      <c r="O483" s="9">
        <f t="shared" si="23"/>
        <v>1.382665</v>
      </c>
    </row>
    <row r="484" spans="1:15" ht="13.5" customHeight="1" x14ac:dyDescent="0.15">
      <c r="A484" s="1" t="s">
        <v>518</v>
      </c>
      <c r="B484" s="1" t="s">
        <v>519</v>
      </c>
      <c r="C484" s="1" t="s">
        <v>30</v>
      </c>
      <c r="D484" s="1" t="s">
        <v>18</v>
      </c>
      <c r="E484" s="1">
        <v>3.0000000000000001E-3</v>
      </c>
      <c r="F484" s="2">
        <v>3.7835899999999998</v>
      </c>
      <c r="G484" s="2">
        <v>3.72675</v>
      </c>
      <c r="H484" s="2">
        <v>5.0738300000000001</v>
      </c>
      <c r="I484" s="2">
        <v>5.0659599999999996</v>
      </c>
      <c r="J484" s="2">
        <f t="shared" si="21"/>
        <v>1.2902400000000003</v>
      </c>
      <c r="K484" s="2">
        <f t="shared" si="22"/>
        <v>1.3392099999999996</v>
      </c>
      <c r="L484" s="10">
        <v>18.95</v>
      </c>
      <c r="M484" s="3" t="s">
        <v>19</v>
      </c>
      <c r="N484" s="12">
        <v>18.95</v>
      </c>
      <c r="O484" s="9">
        <f t="shared" si="23"/>
        <v>1.3147249999999999</v>
      </c>
    </row>
    <row r="485" spans="1:15" ht="13.5" customHeight="1" x14ac:dyDescent="0.15">
      <c r="A485" s="1" t="s">
        <v>519</v>
      </c>
      <c r="B485" s="1" t="s">
        <v>520</v>
      </c>
      <c r="C485" s="1" t="s">
        <v>30</v>
      </c>
      <c r="D485" s="1" t="s">
        <v>18</v>
      </c>
      <c r="E485" s="1">
        <v>3.0000000000000001E-3</v>
      </c>
      <c r="F485" s="2">
        <v>3.1</v>
      </c>
      <c r="G485" s="2">
        <v>3.0439099999999999</v>
      </c>
      <c r="H485" s="2">
        <v>5.0659599999999996</v>
      </c>
      <c r="I485" s="2">
        <v>5.0999999999999996</v>
      </c>
      <c r="J485" s="2">
        <f t="shared" si="21"/>
        <v>1.9659599999999995</v>
      </c>
      <c r="K485" s="2">
        <f t="shared" si="22"/>
        <v>2.0560899999999998</v>
      </c>
      <c r="L485" s="10">
        <v>18.7</v>
      </c>
      <c r="M485" s="3" t="s">
        <v>23</v>
      </c>
      <c r="N485" s="11">
        <v>18.7</v>
      </c>
      <c r="O485" s="9">
        <f t="shared" si="23"/>
        <v>2.0110249999999996</v>
      </c>
    </row>
    <row r="486" spans="1:15" ht="13.5" customHeight="1" x14ac:dyDescent="0.15">
      <c r="A486" s="1" t="s">
        <v>520</v>
      </c>
      <c r="B486" s="1" t="s">
        <v>521</v>
      </c>
      <c r="C486" s="1" t="s">
        <v>30</v>
      </c>
      <c r="D486" s="1" t="s">
        <v>18</v>
      </c>
      <c r="E486" s="1">
        <v>3.0000000000000001E-3</v>
      </c>
      <c r="F486" s="2">
        <v>2.8</v>
      </c>
      <c r="G486" s="2">
        <v>2.7685300000000002</v>
      </c>
      <c r="H486" s="2">
        <v>5.0999999999999996</v>
      </c>
      <c r="I486" s="2">
        <v>5.4519000000000002</v>
      </c>
      <c r="J486" s="2">
        <f t="shared" si="21"/>
        <v>2.2999999999999998</v>
      </c>
      <c r="K486" s="2">
        <f t="shared" si="22"/>
        <v>2.68337</v>
      </c>
      <c r="L486" s="10">
        <v>10.49</v>
      </c>
      <c r="M486" s="3" t="s">
        <v>71</v>
      </c>
      <c r="N486" s="11">
        <v>10.49</v>
      </c>
      <c r="O486" s="9">
        <f t="shared" si="23"/>
        <v>2.4916849999999999</v>
      </c>
    </row>
    <row r="487" spans="1:15" ht="13.5" customHeight="1" x14ac:dyDescent="0.15">
      <c r="A487" s="1" t="s">
        <v>521</v>
      </c>
      <c r="B487" s="1" t="s">
        <v>522</v>
      </c>
      <c r="C487" s="1" t="s">
        <v>30</v>
      </c>
      <c r="D487" s="1" t="s">
        <v>18</v>
      </c>
      <c r="E487" s="1">
        <v>3.0000000000000001E-3</v>
      </c>
      <c r="F487" s="2">
        <v>2.7685300000000002</v>
      </c>
      <c r="G487" s="2">
        <v>2.7279</v>
      </c>
      <c r="H487" s="2">
        <v>5.4519000000000002</v>
      </c>
      <c r="I487" s="2">
        <v>5.4586899999999998</v>
      </c>
      <c r="J487" s="2">
        <f t="shared" si="21"/>
        <v>2.68337</v>
      </c>
      <c r="K487" s="2">
        <f t="shared" si="22"/>
        <v>2.7307899999999998</v>
      </c>
      <c r="L487" s="10">
        <v>13.54</v>
      </c>
      <c r="M487" s="3" t="s">
        <v>71</v>
      </c>
      <c r="N487" s="11">
        <v>13.54</v>
      </c>
      <c r="O487" s="9">
        <f t="shared" si="23"/>
        <v>2.7070799999999999</v>
      </c>
    </row>
    <row r="488" spans="1:15" ht="13.5" customHeight="1" x14ac:dyDescent="0.15">
      <c r="A488" s="1" t="s">
        <v>522</v>
      </c>
      <c r="B488" s="1" t="s">
        <v>523</v>
      </c>
      <c r="C488" s="1" t="s">
        <v>30</v>
      </c>
      <c r="D488" s="1" t="s">
        <v>18</v>
      </c>
      <c r="E488" s="1">
        <v>3.0000000000000001E-3</v>
      </c>
      <c r="F488" s="2">
        <v>2.7279</v>
      </c>
      <c r="G488" s="2">
        <v>2.6955800000000001</v>
      </c>
      <c r="H488" s="2">
        <v>5.4586899999999998</v>
      </c>
      <c r="I488" s="2">
        <v>5.45967</v>
      </c>
      <c r="J488" s="2">
        <f t="shared" si="21"/>
        <v>2.7307899999999998</v>
      </c>
      <c r="K488" s="2">
        <f t="shared" si="22"/>
        <v>2.7640899999999999</v>
      </c>
      <c r="L488" s="10">
        <v>10.77</v>
      </c>
      <c r="M488" s="3" t="s">
        <v>71</v>
      </c>
      <c r="N488" s="11">
        <v>10.77</v>
      </c>
      <c r="O488" s="9">
        <f t="shared" si="23"/>
        <v>2.7474400000000001</v>
      </c>
    </row>
    <row r="489" spans="1:15" ht="13.5" customHeight="1" x14ac:dyDescent="0.15">
      <c r="A489" s="1" t="s">
        <v>523</v>
      </c>
      <c r="B489" s="1" t="s">
        <v>524</v>
      </c>
      <c r="C489" s="1" t="s">
        <v>30</v>
      </c>
      <c r="D489" s="1" t="s">
        <v>18</v>
      </c>
      <c r="E489" s="1">
        <v>3.0000000000000001E-3</v>
      </c>
      <c r="F489" s="2">
        <v>2.6955800000000001</v>
      </c>
      <c r="G489" s="2">
        <v>2.6700300000000001</v>
      </c>
      <c r="H489" s="2">
        <v>5.45967</v>
      </c>
      <c r="I489" s="2">
        <v>5.4453100000000001</v>
      </c>
      <c r="J489" s="2">
        <f t="shared" si="21"/>
        <v>2.7640899999999999</v>
      </c>
      <c r="K489" s="2">
        <f t="shared" si="22"/>
        <v>2.77528</v>
      </c>
      <c r="L489" s="10">
        <v>8.52</v>
      </c>
      <c r="M489" s="3" t="s">
        <v>71</v>
      </c>
      <c r="N489" s="11">
        <v>8.52</v>
      </c>
      <c r="O489" s="9">
        <f t="shared" si="23"/>
        <v>2.769685</v>
      </c>
    </row>
    <row r="490" spans="1:15" ht="13.5" customHeight="1" x14ac:dyDescent="0.15">
      <c r="A490" s="1" t="s">
        <v>524</v>
      </c>
      <c r="B490" s="1" t="s">
        <v>525</v>
      </c>
      <c r="C490" s="1" t="s">
        <v>30</v>
      </c>
      <c r="D490" s="1" t="s">
        <v>18</v>
      </c>
      <c r="E490" s="1">
        <v>3.0000000000000001E-3</v>
      </c>
      <c r="F490" s="2">
        <v>2.6700300000000001</v>
      </c>
      <c r="G490" s="2">
        <v>2.6189399999999998</v>
      </c>
      <c r="H490" s="2">
        <v>5.4453100000000001</v>
      </c>
      <c r="I490" s="2">
        <v>5.4159600000000001</v>
      </c>
      <c r="J490" s="2">
        <f t="shared" si="21"/>
        <v>2.77528</v>
      </c>
      <c r="K490" s="2">
        <f t="shared" si="22"/>
        <v>2.7970200000000003</v>
      </c>
      <c r="L490" s="10">
        <v>17.03</v>
      </c>
      <c r="M490" s="3" t="s">
        <v>71</v>
      </c>
      <c r="N490" s="11">
        <v>17.03</v>
      </c>
      <c r="O490" s="9">
        <f t="shared" si="23"/>
        <v>2.7861500000000001</v>
      </c>
    </row>
    <row r="491" spans="1:15" ht="13.5" customHeight="1" x14ac:dyDescent="0.15">
      <c r="A491" s="1" t="s">
        <v>525</v>
      </c>
      <c r="B491" s="1" t="s">
        <v>526</v>
      </c>
      <c r="C491" s="1" t="s">
        <v>30</v>
      </c>
      <c r="D491" s="1" t="s">
        <v>18</v>
      </c>
      <c r="E491" s="1">
        <v>3.0000000000000001E-3</v>
      </c>
      <c r="F491" s="2">
        <v>2.4</v>
      </c>
      <c r="G491" s="2">
        <v>2.3793799999999998</v>
      </c>
      <c r="H491" s="2">
        <v>5.4159600000000001</v>
      </c>
      <c r="I491" s="2">
        <v>5.4238499999999998</v>
      </c>
      <c r="J491" s="2">
        <f t="shared" si="21"/>
        <v>3.0159600000000002</v>
      </c>
      <c r="K491" s="2">
        <f t="shared" si="22"/>
        <v>3.04447</v>
      </c>
      <c r="L491" s="10">
        <v>6.87</v>
      </c>
      <c r="M491" s="3" t="s">
        <v>71</v>
      </c>
      <c r="N491" s="11">
        <v>6.87</v>
      </c>
      <c r="O491" s="9">
        <f t="shared" si="23"/>
        <v>3.0302150000000001</v>
      </c>
    </row>
    <row r="492" spans="1:15" ht="13.5" customHeight="1" x14ac:dyDescent="0.15">
      <c r="A492" s="1" t="s">
        <v>526</v>
      </c>
      <c r="B492" s="1" t="s">
        <v>527</v>
      </c>
      <c r="C492" s="1" t="s">
        <v>30</v>
      </c>
      <c r="D492" s="1" t="s">
        <v>18</v>
      </c>
      <c r="E492" s="1">
        <v>3.0000000000000001E-3</v>
      </c>
      <c r="F492" s="2">
        <v>2.3793799999999998</v>
      </c>
      <c r="G492" s="2">
        <v>2.30768</v>
      </c>
      <c r="H492" s="2">
        <v>5.4238499999999998</v>
      </c>
      <c r="I492" s="2">
        <v>5.4092799999999999</v>
      </c>
      <c r="J492" s="2">
        <f t="shared" si="21"/>
        <v>3.04447</v>
      </c>
      <c r="K492" s="2">
        <f t="shared" si="22"/>
        <v>3.1015999999999999</v>
      </c>
      <c r="L492" s="10">
        <v>23.9</v>
      </c>
      <c r="M492" s="3" t="s">
        <v>71</v>
      </c>
      <c r="N492" s="11">
        <v>23.9</v>
      </c>
      <c r="O492" s="9">
        <f t="shared" si="23"/>
        <v>3.073035</v>
      </c>
    </row>
    <row r="493" spans="1:15" ht="13.5" customHeight="1" x14ac:dyDescent="0.15">
      <c r="A493" s="1" t="s">
        <v>527</v>
      </c>
      <c r="B493" s="1" t="s">
        <v>528</v>
      </c>
      <c r="C493" s="1" t="s">
        <v>30</v>
      </c>
      <c r="D493" s="1" t="s">
        <v>18</v>
      </c>
      <c r="E493" s="1">
        <v>3.0000000000000001E-3</v>
      </c>
      <c r="F493" s="2">
        <v>2.30768</v>
      </c>
      <c r="G493" s="2">
        <v>2.2446600000000001</v>
      </c>
      <c r="H493" s="2">
        <v>5.4092799999999999</v>
      </c>
      <c r="I493" s="2">
        <v>5.4877900000000004</v>
      </c>
      <c r="J493" s="2">
        <f t="shared" si="21"/>
        <v>3.1015999999999999</v>
      </c>
      <c r="K493" s="2">
        <f t="shared" si="22"/>
        <v>3.2431300000000003</v>
      </c>
      <c r="L493" s="10">
        <v>21.01</v>
      </c>
      <c r="M493" s="3" t="s">
        <v>71</v>
      </c>
      <c r="N493" s="11">
        <v>21.01</v>
      </c>
      <c r="O493" s="9">
        <f t="shared" si="23"/>
        <v>3.1723650000000001</v>
      </c>
    </row>
    <row r="494" spans="1:15" ht="13.5" customHeight="1" x14ac:dyDescent="0.15">
      <c r="A494" s="1" t="s">
        <v>528</v>
      </c>
      <c r="B494" s="1" t="s">
        <v>428</v>
      </c>
      <c r="C494" s="1" t="s">
        <v>30</v>
      </c>
      <c r="D494" s="1" t="s">
        <v>18</v>
      </c>
      <c r="E494" s="1">
        <v>3.0000000000000001E-3</v>
      </c>
      <c r="F494" s="2">
        <v>2.2446600000000001</v>
      </c>
      <c r="G494" s="2">
        <v>2.2165499999999998</v>
      </c>
      <c r="H494" s="2">
        <v>5.4877900000000004</v>
      </c>
      <c r="I494" s="2">
        <v>5.3629100000000003</v>
      </c>
      <c r="J494" s="2">
        <f t="shared" si="21"/>
        <v>3.2431300000000003</v>
      </c>
      <c r="K494" s="2">
        <f t="shared" si="22"/>
        <v>3.1463600000000005</v>
      </c>
      <c r="L494" s="10">
        <v>9.3699999999999992</v>
      </c>
      <c r="M494" s="3" t="s">
        <v>71</v>
      </c>
      <c r="N494" s="11">
        <v>9.3699999999999992</v>
      </c>
      <c r="O494" s="9">
        <f t="shared" si="23"/>
        <v>3.1947450000000002</v>
      </c>
    </row>
    <row r="495" spans="1:15" ht="13.5" customHeight="1" x14ac:dyDescent="0.15">
      <c r="A495" s="1" t="s">
        <v>529</v>
      </c>
      <c r="B495" s="1" t="s">
        <v>530</v>
      </c>
      <c r="C495" s="1" t="s">
        <v>30</v>
      </c>
      <c r="D495" s="1" t="s">
        <v>18</v>
      </c>
      <c r="E495" s="1">
        <v>3.0000000000000001E-3</v>
      </c>
      <c r="F495" s="2">
        <v>4.1299200000000003</v>
      </c>
      <c r="G495" s="2">
        <v>4.0880000000000001</v>
      </c>
      <c r="H495" s="2">
        <v>5.4133399999999998</v>
      </c>
      <c r="I495" s="2">
        <v>5.2329299999999996</v>
      </c>
      <c r="J495" s="2">
        <f t="shared" si="21"/>
        <v>1.2834199999999996</v>
      </c>
      <c r="K495" s="2">
        <f t="shared" si="22"/>
        <v>1.1449299999999996</v>
      </c>
      <c r="L495" s="10">
        <v>13.97</v>
      </c>
      <c r="M495" s="3" t="s">
        <v>19</v>
      </c>
      <c r="N495" s="12">
        <v>13.97</v>
      </c>
      <c r="O495" s="9">
        <f t="shared" si="23"/>
        <v>1.2141749999999996</v>
      </c>
    </row>
    <row r="496" spans="1:15" ht="13.5" customHeight="1" x14ac:dyDescent="0.15">
      <c r="A496" s="1" t="s">
        <v>530</v>
      </c>
      <c r="B496" s="1" t="s">
        <v>531</v>
      </c>
      <c r="C496" s="1" t="s">
        <v>30</v>
      </c>
      <c r="D496" s="1" t="s">
        <v>18</v>
      </c>
      <c r="E496" s="1">
        <v>3.0000000000000001E-3</v>
      </c>
      <c r="F496" s="2">
        <v>4.0881600000000002</v>
      </c>
      <c r="G496" s="2">
        <v>4.0410000000000004</v>
      </c>
      <c r="H496" s="2">
        <v>5.2329299999999996</v>
      </c>
      <c r="I496" s="2">
        <v>5.2173100000000003</v>
      </c>
      <c r="J496" s="2">
        <f t="shared" si="21"/>
        <v>1.1447699999999994</v>
      </c>
      <c r="K496" s="2">
        <f t="shared" si="22"/>
        <v>1.17631</v>
      </c>
      <c r="L496" s="10">
        <v>15.72</v>
      </c>
      <c r="M496" s="3" t="s">
        <v>19</v>
      </c>
      <c r="N496" s="12">
        <v>15.72</v>
      </c>
      <c r="O496" s="9">
        <f t="shared" si="23"/>
        <v>1.1605399999999997</v>
      </c>
    </row>
    <row r="497" spans="1:15" ht="13.5" customHeight="1" x14ac:dyDescent="0.15">
      <c r="A497" s="1" t="s">
        <v>531</v>
      </c>
      <c r="B497" s="1" t="s">
        <v>532</v>
      </c>
      <c r="C497" s="1" t="s">
        <v>30</v>
      </c>
      <c r="D497" s="1" t="s">
        <v>18</v>
      </c>
      <c r="E497" s="1">
        <v>3.0000000000000001E-3</v>
      </c>
      <c r="F497" s="2">
        <v>4.0413100000000002</v>
      </c>
      <c r="G497" s="2">
        <v>3.9956700000000001</v>
      </c>
      <c r="H497" s="2">
        <v>5.2173100000000003</v>
      </c>
      <c r="I497" s="2">
        <v>5.00467</v>
      </c>
      <c r="J497" s="2">
        <f t="shared" si="21"/>
        <v>1.1760000000000002</v>
      </c>
      <c r="K497" s="2">
        <f t="shared" si="22"/>
        <v>1.0089999999999999</v>
      </c>
      <c r="L497" s="10">
        <v>15.21</v>
      </c>
      <c r="M497" s="3" t="s">
        <v>19</v>
      </c>
      <c r="N497" s="12">
        <v>15.21</v>
      </c>
      <c r="O497" s="9">
        <f t="shared" si="23"/>
        <v>1.0925</v>
      </c>
    </row>
    <row r="498" spans="1:15" ht="13.5" customHeight="1" x14ac:dyDescent="0.15">
      <c r="A498" s="1" t="s">
        <v>532</v>
      </c>
      <c r="B498" s="1" t="s">
        <v>533</v>
      </c>
      <c r="C498" s="1" t="s">
        <v>30</v>
      </c>
      <c r="D498" s="1" t="s">
        <v>18</v>
      </c>
      <c r="E498" s="1">
        <v>3.0000000000000001E-3</v>
      </c>
      <c r="F498" s="2">
        <v>3.9956700000000001</v>
      </c>
      <c r="G498" s="2">
        <v>3.9542899999999999</v>
      </c>
      <c r="H498" s="2">
        <v>5.00467</v>
      </c>
      <c r="I498" s="2">
        <v>5.0138800000000003</v>
      </c>
      <c r="J498" s="2">
        <f t="shared" si="21"/>
        <v>1.0089999999999999</v>
      </c>
      <c r="K498" s="2">
        <f t="shared" si="22"/>
        <v>1.0595900000000005</v>
      </c>
      <c r="L498" s="10">
        <v>13.79</v>
      </c>
      <c r="M498" s="3" t="s">
        <v>19</v>
      </c>
      <c r="N498" s="12">
        <v>13.79</v>
      </c>
      <c r="O498" s="9">
        <f t="shared" si="23"/>
        <v>1.0342950000000002</v>
      </c>
    </row>
    <row r="499" spans="1:15" ht="13.5" customHeight="1" x14ac:dyDescent="0.15">
      <c r="A499" s="1" t="s">
        <v>533</v>
      </c>
      <c r="B499" s="1" t="s">
        <v>514</v>
      </c>
      <c r="C499" s="1" t="s">
        <v>30</v>
      </c>
      <c r="D499" s="1" t="s">
        <v>18</v>
      </c>
      <c r="E499" s="1">
        <v>3.0000000000000001E-3</v>
      </c>
      <c r="F499" s="2">
        <v>3.9542899999999999</v>
      </c>
      <c r="G499" s="2">
        <v>3.9393699999999998</v>
      </c>
      <c r="H499" s="2">
        <v>5.0138800000000003</v>
      </c>
      <c r="I499" s="2">
        <v>5.1104399999999996</v>
      </c>
      <c r="J499" s="2">
        <f t="shared" si="21"/>
        <v>1.0595900000000005</v>
      </c>
      <c r="K499" s="2">
        <f t="shared" si="22"/>
        <v>1.1710699999999998</v>
      </c>
      <c r="L499" s="10">
        <v>4.9800000000000004</v>
      </c>
      <c r="M499" s="3" t="s">
        <v>19</v>
      </c>
      <c r="N499" s="12">
        <v>4.9800000000000004</v>
      </c>
      <c r="O499" s="9">
        <f t="shared" si="23"/>
        <v>1.1153300000000002</v>
      </c>
    </row>
    <row r="500" spans="1:15" ht="13.5" customHeight="1" x14ac:dyDescent="0.15">
      <c r="A500" s="1" t="s">
        <v>534</v>
      </c>
      <c r="B500" s="1" t="s">
        <v>535</v>
      </c>
      <c r="C500" s="1" t="s">
        <v>27</v>
      </c>
      <c r="D500" s="1" t="s">
        <v>28</v>
      </c>
      <c r="E500" s="1">
        <v>2.1999999999999999E-2</v>
      </c>
      <c r="F500" s="2">
        <v>4.81053</v>
      </c>
      <c r="G500" s="2">
        <v>4.6613199999999999</v>
      </c>
      <c r="H500" s="2">
        <v>5.9452999999999996</v>
      </c>
      <c r="I500" s="2">
        <v>5.7834300000000001</v>
      </c>
      <c r="J500" s="2">
        <f t="shared" si="21"/>
        <v>1.1347699999999996</v>
      </c>
      <c r="K500" s="2">
        <f t="shared" si="22"/>
        <v>1.1221100000000002</v>
      </c>
      <c r="L500" s="10">
        <v>6.78</v>
      </c>
      <c r="M500" s="3" t="s">
        <v>19</v>
      </c>
      <c r="N500" s="12">
        <v>6.78</v>
      </c>
      <c r="O500" s="9">
        <f t="shared" si="23"/>
        <v>1.1284399999999999</v>
      </c>
    </row>
    <row r="501" spans="1:15" ht="13.5" customHeight="1" x14ac:dyDescent="0.15">
      <c r="A501" s="1" t="s">
        <v>535</v>
      </c>
      <c r="B501" s="1" t="s">
        <v>536</v>
      </c>
      <c r="C501" s="1" t="s">
        <v>27</v>
      </c>
      <c r="D501" s="1" t="s">
        <v>28</v>
      </c>
      <c r="E501" s="1">
        <v>2.1999999999999999E-2</v>
      </c>
      <c r="F501" s="2">
        <v>4.6613199999999999</v>
      </c>
      <c r="G501" s="2">
        <v>4.6103300000000003</v>
      </c>
      <c r="H501" s="2">
        <v>5.7834300000000001</v>
      </c>
      <c r="I501" s="2">
        <v>5.7781599999999997</v>
      </c>
      <c r="J501" s="2">
        <f t="shared" si="21"/>
        <v>1.1221100000000002</v>
      </c>
      <c r="K501" s="2">
        <f t="shared" si="22"/>
        <v>1.1678299999999995</v>
      </c>
      <c r="L501" s="10">
        <v>2.3199999999999998</v>
      </c>
      <c r="M501" s="3" t="s">
        <v>19</v>
      </c>
      <c r="N501" s="12">
        <v>2.3199999999999998</v>
      </c>
      <c r="O501" s="9">
        <f t="shared" si="23"/>
        <v>1.1449699999999998</v>
      </c>
    </row>
    <row r="502" spans="1:15" ht="13.5" customHeight="1" x14ac:dyDescent="0.15">
      <c r="A502" s="1" t="s">
        <v>536</v>
      </c>
      <c r="B502" s="1" t="s">
        <v>537</v>
      </c>
      <c r="C502" s="1" t="s">
        <v>27</v>
      </c>
      <c r="D502" s="1" t="s">
        <v>28</v>
      </c>
      <c r="E502" s="1">
        <v>2.1999999999999999E-2</v>
      </c>
      <c r="F502" s="2">
        <v>4.6103300000000003</v>
      </c>
      <c r="G502" s="2">
        <v>4.2853399999999997</v>
      </c>
      <c r="H502" s="2">
        <v>5.7781599999999997</v>
      </c>
      <c r="I502" s="2">
        <v>5.2595000000000001</v>
      </c>
      <c r="J502" s="2">
        <f t="shared" si="21"/>
        <v>1.1678299999999995</v>
      </c>
      <c r="K502" s="2">
        <f t="shared" si="22"/>
        <v>0.97416000000000036</v>
      </c>
      <c r="L502" s="10">
        <v>14.77</v>
      </c>
      <c r="M502" s="3" t="s">
        <v>19</v>
      </c>
      <c r="N502" s="12">
        <v>14.77</v>
      </c>
      <c r="O502" s="9">
        <f t="shared" si="23"/>
        <v>1.0709949999999999</v>
      </c>
    </row>
    <row r="503" spans="1:15" ht="13.5" customHeight="1" x14ac:dyDescent="0.15">
      <c r="A503" s="1" t="s">
        <v>537</v>
      </c>
      <c r="B503" s="1" t="s">
        <v>532</v>
      </c>
      <c r="C503" s="1" t="s">
        <v>27</v>
      </c>
      <c r="D503" s="1" t="s">
        <v>28</v>
      </c>
      <c r="E503" s="1">
        <v>2.1999999999999999E-2</v>
      </c>
      <c r="F503" s="2">
        <v>4.2853399999999997</v>
      </c>
      <c r="G503" s="2">
        <v>4.0961699999999999</v>
      </c>
      <c r="H503" s="2">
        <v>5.2595000000000001</v>
      </c>
      <c r="I503" s="2">
        <v>5.00467</v>
      </c>
      <c r="J503" s="2">
        <f t="shared" si="21"/>
        <v>0.97416000000000036</v>
      </c>
      <c r="K503" s="2">
        <f t="shared" si="22"/>
        <v>0.90850000000000009</v>
      </c>
      <c r="L503" s="10">
        <v>8.6</v>
      </c>
      <c r="M503" s="3" t="s">
        <v>47</v>
      </c>
      <c r="N503" s="11">
        <v>8.6</v>
      </c>
      <c r="O503" s="9">
        <f t="shared" si="23"/>
        <v>0.94133000000000022</v>
      </c>
    </row>
    <row r="504" spans="1:15" ht="13.5" customHeight="1" x14ac:dyDescent="0.15">
      <c r="A504" s="1" t="s">
        <v>538</v>
      </c>
      <c r="B504" s="1" t="s">
        <v>539</v>
      </c>
      <c r="C504" s="1" t="s">
        <v>27</v>
      </c>
      <c r="D504" s="1" t="s">
        <v>28</v>
      </c>
      <c r="E504" s="1">
        <v>5.0000000000000001E-3</v>
      </c>
      <c r="F504" s="2">
        <v>4.6969900000000004</v>
      </c>
      <c r="G504" s="2">
        <v>4.6426299999999996</v>
      </c>
      <c r="H504" s="2">
        <v>5.8455399999999997</v>
      </c>
      <c r="I504" s="2">
        <v>5.5511299999999997</v>
      </c>
      <c r="J504" s="2">
        <f t="shared" si="21"/>
        <v>1.1485499999999993</v>
      </c>
      <c r="K504" s="2">
        <f t="shared" si="22"/>
        <v>0.90850000000000009</v>
      </c>
      <c r="L504" s="10">
        <v>10.87</v>
      </c>
      <c r="M504" s="3" t="s">
        <v>19</v>
      </c>
      <c r="N504" s="12">
        <v>10.87</v>
      </c>
      <c r="O504" s="9">
        <f t="shared" si="23"/>
        <v>1.0285249999999997</v>
      </c>
    </row>
    <row r="505" spans="1:15" ht="13.5" customHeight="1" x14ac:dyDescent="0.15">
      <c r="A505" s="1" t="s">
        <v>539</v>
      </c>
      <c r="B505" s="1" t="s">
        <v>540</v>
      </c>
      <c r="C505" s="1" t="s">
        <v>27</v>
      </c>
      <c r="D505" s="1" t="s">
        <v>28</v>
      </c>
      <c r="E505" s="1">
        <v>5.0000000000000001E-3</v>
      </c>
      <c r="F505" s="2">
        <v>4.6426299999999996</v>
      </c>
      <c r="G505" s="2">
        <v>4.6193299999999997</v>
      </c>
      <c r="H505" s="2">
        <v>5.5511299999999997</v>
      </c>
      <c r="I505" s="2">
        <v>5.5529400000000004</v>
      </c>
      <c r="J505" s="2">
        <f t="shared" si="21"/>
        <v>0.90850000000000009</v>
      </c>
      <c r="K505" s="2">
        <f t="shared" si="22"/>
        <v>0.93361000000000072</v>
      </c>
      <c r="L505" s="10">
        <v>4.66</v>
      </c>
      <c r="M505" s="3" t="s">
        <v>47</v>
      </c>
      <c r="N505" s="11">
        <v>4.66</v>
      </c>
      <c r="O505" s="9">
        <f t="shared" si="23"/>
        <v>0.9210550000000004</v>
      </c>
    </row>
    <row r="506" spans="1:15" ht="13.5" customHeight="1" x14ac:dyDescent="0.15">
      <c r="A506" s="1" t="s">
        <v>540</v>
      </c>
      <c r="B506" s="1" t="s">
        <v>541</v>
      </c>
      <c r="C506" s="1" t="s">
        <v>27</v>
      </c>
      <c r="D506" s="1" t="s">
        <v>28</v>
      </c>
      <c r="E506" s="1">
        <v>5.0000000000000001E-3</v>
      </c>
      <c r="F506" s="2">
        <v>4.5807500000000001</v>
      </c>
      <c r="G506" s="2">
        <v>4.5281099999999999</v>
      </c>
      <c r="H506" s="2">
        <v>5.5529400000000004</v>
      </c>
      <c r="I506" s="2">
        <v>5.4366099999999999</v>
      </c>
      <c r="J506" s="2">
        <f t="shared" si="21"/>
        <v>0.97219000000000033</v>
      </c>
      <c r="K506" s="2">
        <f t="shared" si="22"/>
        <v>0.90850000000000009</v>
      </c>
      <c r="L506" s="10">
        <v>10.53</v>
      </c>
      <c r="M506" s="3" t="s">
        <v>47</v>
      </c>
      <c r="N506" s="11">
        <v>10.53</v>
      </c>
      <c r="O506" s="9">
        <f t="shared" si="23"/>
        <v>0.94034500000000021</v>
      </c>
    </row>
    <row r="507" spans="1:15" ht="13.5" customHeight="1" x14ac:dyDescent="0.15">
      <c r="A507" s="1" t="s">
        <v>541</v>
      </c>
      <c r="B507" s="1" t="s">
        <v>542</v>
      </c>
      <c r="C507" s="1" t="s">
        <v>27</v>
      </c>
      <c r="D507" s="1" t="s">
        <v>28</v>
      </c>
      <c r="E507" s="1">
        <v>5.0000000000000001E-3</v>
      </c>
      <c r="F507" s="2">
        <v>4.5281099999999999</v>
      </c>
      <c r="G507" s="2">
        <v>4.4810299999999996</v>
      </c>
      <c r="H507" s="2">
        <v>5.4366099999999999</v>
      </c>
      <c r="I507" s="2">
        <v>5.49153</v>
      </c>
      <c r="J507" s="2">
        <f t="shared" si="21"/>
        <v>0.90850000000000009</v>
      </c>
      <c r="K507" s="2">
        <f t="shared" si="22"/>
        <v>1.0105000000000004</v>
      </c>
      <c r="L507" s="10">
        <v>9.42</v>
      </c>
      <c r="M507" s="3" t="s">
        <v>19</v>
      </c>
      <c r="N507" s="11">
        <v>9.42</v>
      </c>
      <c r="O507" s="9">
        <f t="shared" si="23"/>
        <v>0.95950000000000024</v>
      </c>
    </row>
    <row r="508" spans="1:15" ht="13.5" customHeight="1" x14ac:dyDescent="0.15">
      <c r="A508" s="1" t="s">
        <v>542</v>
      </c>
      <c r="B508" s="1" t="s">
        <v>543</v>
      </c>
      <c r="C508" s="1" t="s">
        <v>27</v>
      </c>
      <c r="D508" s="1" t="s">
        <v>28</v>
      </c>
      <c r="E508" s="1">
        <v>5.0000000000000001E-3</v>
      </c>
      <c r="F508" s="2">
        <v>4.4810299999999996</v>
      </c>
      <c r="G508" s="2">
        <v>4.4489099999999997</v>
      </c>
      <c r="H508" s="2">
        <v>5.49153</v>
      </c>
      <c r="I508" s="2">
        <v>5.7115600000000004</v>
      </c>
      <c r="J508" s="2">
        <f t="shared" si="21"/>
        <v>1.0105000000000004</v>
      </c>
      <c r="K508" s="2">
        <f t="shared" si="22"/>
        <v>1.2626500000000007</v>
      </c>
      <c r="L508" s="10">
        <v>6.42</v>
      </c>
      <c r="M508" s="3" t="s">
        <v>19</v>
      </c>
      <c r="N508" s="12">
        <v>6.42</v>
      </c>
      <c r="O508" s="9">
        <f t="shared" si="23"/>
        <v>1.1365750000000006</v>
      </c>
    </row>
    <row r="509" spans="1:15" ht="13.5" customHeight="1" x14ac:dyDescent="0.15">
      <c r="A509" s="1" t="s">
        <v>543</v>
      </c>
      <c r="B509" s="1" t="s">
        <v>544</v>
      </c>
      <c r="C509" s="1" t="s">
        <v>27</v>
      </c>
      <c r="D509" s="1" t="s">
        <v>28</v>
      </c>
      <c r="E509" s="1">
        <v>5.0000000000000001E-3</v>
      </c>
      <c r="F509" s="2">
        <v>4.4489099999999997</v>
      </c>
      <c r="G509" s="2">
        <v>4.4116400000000002</v>
      </c>
      <c r="H509" s="2">
        <v>5.7115600000000004</v>
      </c>
      <c r="I509" s="2">
        <v>5.7332700000000001</v>
      </c>
      <c r="J509" s="2">
        <f t="shared" si="21"/>
        <v>1.2626500000000007</v>
      </c>
      <c r="K509" s="2">
        <f t="shared" si="22"/>
        <v>1.3216299999999999</v>
      </c>
      <c r="L509" s="10">
        <v>7.45</v>
      </c>
      <c r="M509" s="3" t="s">
        <v>19</v>
      </c>
      <c r="N509" s="12">
        <v>7.45</v>
      </c>
      <c r="O509" s="9">
        <f t="shared" si="23"/>
        <v>1.2921400000000003</v>
      </c>
    </row>
    <row r="510" spans="1:15" ht="13.5" customHeight="1" x14ac:dyDescent="0.15">
      <c r="A510" s="1" t="s">
        <v>544</v>
      </c>
      <c r="B510" s="1" t="s">
        <v>517</v>
      </c>
      <c r="C510" s="1" t="s">
        <v>27</v>
      </c>
      <c r="D510" s="1" t="s">
        <v>28</v>
      </c>
      <c r="E510" s="1">
        <v>5.0000000000000001E-3</v>
      </c>
      <c r="F510" s="2">
        <v>4.4116400000000002</v>
      </c>
      <c r="G510" s="2">
        <v>4.3705699999999998</v>
      </c>
      <c r="H510" s="2">
        <v>5.7332700000000001</v>
      </c>
      <c r="I510" s="2">
        <v>5.3</v>
      </c>
      <c r="J510" s="2">
        <f t="shared" si="21"/>
        <v>1.3216299999999999</v>
      </c>
      <c r="K510" s="2">
        <f t="shared" si="22"/>
        <v>0.92942999999999998</v>
      </c>
      <c r="L510" s="10">
        <v>8.2200000000000006</v>
      </c>
      <c r="M510" s="3" t="s">
        <v>19</v>
      </c>
      <c r="N510" s="12">
        <v>8.2200000000000006</v>
      </c>
      <c r="O510" s="9">
        <f t="shared" si="23"/>
        <v>1.1255299999999999</v>
      </c>
    </row>
    <row r="511" spans="1:15" ht="13.5" customHeight="1" x14ac:dyDescent="0.15">
      <c r="A511" s="1" t="s">
        <v>545</v>
      </c>
      <c r="B511" s="1" t="s">
        <v>546</v>
      </c>
      <c r="C511" s="1" t="s">
        <v>30</v>
      </c>
      <c r="D511" s="1" t="s">
        <v>18</v>
      </c>
      <c r="E511" s="1">
        <v>1.7999999999999999E-2</v>
      </c>
      <c r="F511" s="2">
        <v>4.45444</v>
      </c>
      <c r="G511" s="2">
        <v>4.1699700000000002</v>
      </c>
      <c r="H511" s="2">
        <v>5.4634400000000003</v>
      </c>
      <c r="I511" s="2">
        <v>5.3</v>
      </c>
      <c r="J511" s="2">
        <f t="shared" si="21"/>
        <v>1.0090000000000003</v>
      </c>
      <c r="K511" s="2">
        <f t="shared" si="22"/>
        <v>1.1300299999999996</v>
      </c>
      <c r="L511" s="10">
        <v>15.8</v>
      </c>
      <c r="M511" s="3" t="s">
        <v>19</v>
      </c>
      <c r="N511" s="12">
        <v>15.8</v>
      </c>
      <c r="O511" s="9">
        <f t="shared" si="23"/>
        <v>1.069515</v>
      </c>
    </row>
    <row r="512" spans="1:15" ht="13.5" customHeight="1" x14ac:dyDescent="0.15">
      <c r="A512" s="1" t="s">
        <v>546</v>
      </c>
      <c r="B512" s="1" t="s">
        <v>547</v>
      </c>
      <c r="C512" s="1" t="s">
        <v>30</v>
      </c>
      <c r="D512" s="1" t="s">
        <v>18</v>
      </c>
      <c r="E512" s="1">
        <v>1.7999999999999999E-2</v>
      </c>
      <c r="F512" s="2">
        <v>4.1699700000000002</v>
      </c>
      <c r="G512" s="2">
        <v>3.9960599999999999</v>
      </c>
      <c r="H512" s="2">
        <v>5.3</v>
      </c>
      <c r="I512" s="2">
        <v>5.2</v>
      </c>
      <c r="J512" s="2">
        <f t="shared" si="21"/>
        <v>1.1300299999999996</v>
      </c>
      <c r="K512" s="2">
        <f t="shared" si="22"/>
        <v>1.2039400000000002</v>
      </c>
      <c r="L512" s="10">
        <v>9.66</v>
      </c>
      <c r="M512" s="3" t="s">
        <v>19</v>
      </c>
      <c r="N512" s="12">
        <v>9.66</v>
      </c>
      <c r="O512" s="9">
        <f t="shared" si="23"/>
        <v>1.1669849999999999</v>
      </c>
    </row>
    <row r="513" spans="1:15" ht="13.5" customHeight="1" x14ac:dyDescent="0.15">
      <c r="A513" s="1" t="s">
        <v>547</v>
      </c>
      <c r="B513" s="1" t="s">
        <v>548</v>
      </c>
      <c r="C513" s="1" t="s">
        <v>30</v>
      </c>
      <c r="D513" s="1" t="s">
        <v>18</v>
      </c>
      <c r="E513" s="1">
        <v>1.7999999999999999E-2</v>
      </c>
      <c r="F513" s="2">
        <v>3.9960599999999999</v>
      </c>
      <c r="G513" s="2">
        <v>3.7732299999999999</v>
      </c>
      <c r="H513" s="2">
        <v>5.2</v>
      </c>
      <c r="I513" s="2">
        <v>4.7956599999999998</v>
      </c>
      <c r="J513" s="2">
        <f t="shared" si="21"/>
        <v>1.2039400000000002</v>
      </c>
      <c r="K513" s="2">
        <f t="shared" si="22"/>
        <v>1.0224299999999999</v>
      </c>
      <c r="L513" s="10">
        <v>12.38</v>
      </c>
      <c r="M513" s="3" t="s">
        <v>19</v>
      </c>
      <c r="N513" s="12">
        <v>12.38</v>
      </c>
      <c r="O513" s="9">
        <f t="shared" si="23"/>
        <v>1.1131850000000001</v>
      </c>
    </row>
    <row r="514" spans="1:15" ht="13.5" customHeight="1" x14ac:dyDescent="0.15">
      <c r="A514" s="1" t="s">
        <v>548</v>
      </c>
      <c r="B514" s="1" t="s">
        <v>519</v>
      </c>
      <c r="C514" s="1" t="s">
        <v>30</v>
      </c>
      <c r="D514" s="1" t="s">
        <v>18</v>
      </c>
      <c r="E514" s="1">
        <v>1.7999999999999999E-2</v>
      </c>
      <c r="F514" s="2">
        <v>3.3</v>
      </c>
      <c r="G514" s="2">
        <v>3.2132200000000002</v>
      </c>
      <c r="H514" s="2">
        <v>4.7956599999999998</v>
      </c>
      <c r="I514" s="2">
        <v>5.0659599999999996</v>
      </c>
      <c r="J514" s="2">
        <f t="shared" ref="J514:J577" si="24">H514-F514</f>
        <v>1.49566</v>
      </c>
      <c r="K514" s="2">
        <f t="shared" ref="K514:K577" si="25">I514-G514</f>
        <v>1.8527399999999994</v>
      </c>
      <c r="L514" s="10">
        <v>4.82</v>
      </c>
      <c r="M514" s="3" t="s">
        <v>21</v>
      </c>
      <c r="N514" s="11">
        <v>4.82</v>
      </c>
      <c r="O514" s="9">
        <f t="shared" ref="O514:O577" si="26">(J514+K514)/2</f>
        <v>1.6741999999999997</v>
      </c>
    </row>
    <row r="515" spans="1:15" ht="13.5" customHeight="1" x14ac:dyDescent="0.15">
      <c r="A515" s="1" t="s">
        <v>549</v>
      </c>
      <c r="B515" s="1" t="s">
        <v>550</v>
      </c>
      <c r="C515" s="1" t="s">
        <v>27</v>
      </c>
      <c r="D515" s="1" t="s">
        <v>28</v>
      </c>
      <c r="E515" s="1">
        <v>5.0000000000000001E-3</v>
      </c>
      <c r="F515" s="2">
        <v>4.5852300000000001</v>
      </c>
      <c r="G515" s="2">
        <v>4.5708200000000003</v>
      </c>
      <c r="H515" s="2">
        <v>5.5003500000000001</v>
      </c>
      <c r="I515" s="2">
        <v>5.4793200000000004</v>
      </c>
      <c r="J515" s="2">
        <f t="shared" si="24"/>
        <v>0.91511999999999993</v>
      </c>
      <c r="K515" s="2">
        <f t="shared" si="25"/>
        <v>0.90850000000000009</v>
      </c>
      <c r="L515" s="10">
        <v>2.88</v>
      </c>
      <c r="M515" s="3" t="s">
        <v>47</v>
      </c>
      <c r="N515" s="11">
        <v>2.88</v>
      </c>
      <c r="O515" s="9">
        <f t="shared" si="26"/>
        <v>0.91181000000000001</v>
      </c>
    </row>
    <row r="516" spans="1:15" ht="13.5" customHeight="1" x14ac:dyDescent="0.15">
      <c r="A516" s="1" t="s">
        <v>550</v>
      </c>
      <c r="B516" s="1" t="s">
        <v>522</v>
      </c>
      <c r="C516" s="1" t="s">
        <v>27</v>
      </c>
      <c r="D516" s="1" t="s">
        <v>28</v>
      </c>
      <c r="E516" s="1">
        <v>5.0000000000000001E-3</v>
      </c>
      <c r="F516" s="2">
        <v>4.5595400000000001</v>
      </c>
      <c r="G516" s="2">
        <v>4.5501899999999997</v>
      </c>
      <c r="H516" s="2">
        <v>5.4793200000000004</v>
      </c>
      <c r="I516" s="2">
        <v>5.4586899999999998</v>
      </c>
      <c r="J516" s="2">
        <f t="shared" si="24"/>
        <v>0.91978000000000026</v>
      </c>
      <c r="K516" s="2">
        <f t="shared" si="25"/>
        <v>0.90850000000000009</v>
      </c>
      <c r="L516" s="10">
        <v>1.87</v>
      </c>
      <c r="M516" s="3" t="s">
        <v>47</v>
      </c>
      <c r="N516" s="11">
        <v>1.87</v>
      </c>
      <c r="O516" s="9">
        <f t="shared" si="26"/>
        <v>0.91414000000000017</v>
      </c>
    </row>
    <row r="517" spans="1:15" ht="13.5" customHeight="1" x14ac:dyDescent="0.15">
      <c r="A517" s="1" t="s">
        <v>551</v>
      </c>
      <c r="B517" s="1" t="s">
        <v>550</v>
      </c>
      <c r="C517" s="1" t="s">
        <v>27</v>
      </c>
      <c r="D517" s="1" t="s">
        <v>28</v>
      </c>
      <c r="E517" s="1">
        <v>5.0000000000000001E-3</v>
      </c>
      <c r="F517" s="2">
        <v>4.5825800000000001</v>
      </c>
      <c r="G517" s="2">
        <v>4.5708200000000003</v>
      </c>
      <c r="H517" s="2">
        <v>5.53132</v>
      </c>
      <c r="I517" s="2">
        <v>5.4793200000000004</v>
      </c>
      <c r="J517" s="2">
        <f t="shared" si="24"/>
        <v>0.94873999999999992</v>
      </c>
      <c r="K517" s="2">
        <f t="shared" si="25"/>
        <v>0.90850000000000009</v>
      </c>
      <c r="L517" s="10">
        <v>2.35</v>
      </c>
      <c r="M517" s="3" t="s">
        <v>47</v>
      </c>
      <c r="N517" s="11">
        <v>2.35</v>
      </c>
      <c r="O517" s="9">
        <f t="shared" si="26"/>
        <v>0.92862</v>
      </c>
    </row>
    <row r="518" spans="1:15" ht="13.5" customHeight="1" x14ac:dyDescent="0.15">
      <c r="A518" s="1" t="s">
        <v>552</v>
      </c>
      <c r="B518" s="1" t="s">
        <v>553</v>
      </c>
      <c r="C518" s="1" t="s">
        <v>27</v>
      </c>
      <c r="D518" s="1" t="s">
        <v>28</v>
      </c>
      <c r="E518" s="1">
        <v>5.0000000000000001E-3</v>
      </c>
      <c r="F518" s="2">
        <v>4.5883900000000004</v>
      </c>
      <c r="G518" s="2">
        <v>4.5684699999999996</v>
      </c>
      <c r="H518" s="2">
        <v>5.4996299999999998</v>
      </c>
      <c r="I518" s="2">
        <v>5.4769699999999997</v>
      </c>
      <c r="J518" s="2">
        <f t="shared" si="24"/>
        <v>0.91123999999999938</v>
      </c>
      <c r="K518" s="2">
        <f t="shared" si="25"/>
        <v>0.90850000000000009</v>
      </c>
      <c r="L518" s="10">
        <v>3.98</v>
      </c>
      <c r="M518" s="3" t="s">
        <v>47</v>
      </c>
      <c r="N518" s="11">
        <v>3.98</v>
      </c>
      <c r="O518" s="9">
        <f t="shared" si="26"/>
        <v>0.90986999999999973</v>
      </c>
    </row>
    <row r="519" spans="1:15" ht="13.5" customHeight="1" x14ac:dyDescent="0.15">
      <c r="A519" s="1" t="s">
        <v>553</v>
      </c>
      <c r="B519" s="1" t="s">
        <v>523</v>
      </c>
      <c r="C519" s="1" t="s">
        <v>27</v>
      </c>
      <c r="D519" s="1" t="s">
        <v>28</v>
      </c>
      <c r="E519" s="1">
        <v>5.0000000000000001E-3</v>
      </c>
      <c r="F519" s="2">
        <v>4.5561800000000003</v>
      </c>
      <c r="G519" s="2">
        <v>4.5460700000000003</v>
      </c>
      <c r="H519" s="2">
        <v>5.4769699999999997</v>
      </c>
      <c r="I519" s="2">
        <v>5.45967</v>
      </c>
      <c r="J519" s="2">
        <f t="shared" si="24"/>
        <v>0.92078999999999933</v>
      </c>
      <c r="K519" s="2">
        <f t="shared" si="25"/>
        <v>0.91359999999999975</v>
      </c>
      <c r="L519" s="10">
        <v>2.02</v>
      </c>
      <c r="M519" s="3" t="s">
        <v>47</v>
      </c>
      <c r="N519" s="11">
        <v>2.02</v>
      </c>
      <c r="O519" s="9">
        <f t="shared" si="26"/>
        <v>0.91719499999999954</v>
      </c>
    </row>
    <row r="520" spans="1:15" ht="13.5" customHeight="1" x14ac:dyDescent="0.15">
      <c r="A520" s="1" t="s">
        <v>554</v>
      </c>
      <c r="B520" s="1" t="s">
        <v>553</v>
      </c>
      <c r="C520" s="1" t="s">
        <v>27</v>
      </c>
      <c r="D520" s="1" t="s">
        <v>28</v>
      </c>
      <c r="E520" s="1">
        <v>5.0000000000000001E-3</v>
      </c>
      <c r="F520" s="2">
        <v>4.5720000000000001</v>
      </c>
      <c r="G520" s="2">
        <v>4.5561800000000003</v>
      </c>
      <c r="H520" s="2">
        <v>5.4805000000000001</v>
      </c>
      <c r="I520" s="2">
        <v>5.4769699999999997</v>
      </c>
      <c r="J520" s="2">
        <f t="shared" si="24"/>
        <v>0.90850000000000009</v>
      </c>
      <c r="K520" s="2">
        <f t="shared" si="25"/>
        <v>0.92078999999999933</v>
      </c>
      <c r="L520" s="10">
        <v>3.16</v>
      </c>
      <c r="M520" s="3" t="s">
        <v>47</v>
      </c>
      <c r="N520" s="11">
        <v>3.16</v>
      </c>
      <c r="O520" s="9">
        <f t="shared" si="26"/>
        <v>0.91464499999999971</v>
      </c>
    </row>
    <row r="521" spans="1:15" ht="13.5" customHeight="1" x14ac:dyDescent="0.15">
      <c r="A521" s="1" t="s">
        <v>555</v>
      </c>
      <c r="B521" s="1" t="s">
        <v>556</v>
      </c>
      <c r="C521" s="1" t="s">
        <v>27</v>
      </c>
      <c r="D521" s="1" t="s">
        <v>28</v>
      </c>
      <c r="E521" s="1">
        <v>5.0000000000000001E-3</v>
      </c>
      <c r="F521" s="2">
        <v>4.5113700000000003</v>
      </c>
      <c r="G521" s="2">
        <v>4.4193499999999997</v>
      </c>
      <c r="H521" s="2">
        <v>5.4198700000000004</v>
      </c>
      <c r="I521" s="2">
        <v>5.45303</v>
      </c>
      <c r="J521" s="2">
        <f t="shared" si="24"/>
        <v>0.90850000000000009</v>
      </c>
      <c r="K521" s="2">
        <f t="shared" si="25"/>
        <v>1.0336800000000004</v>
      </c>
      <c r="L521" s="10">
        <v>18.399999999999999</v>
      </c>
      <c r="M521" s="3" t="s">
        <v>19</v>
      </c>
      <c r="N521" s="11">
        <v>18.399999999999999</v>
      </c>
      <c r="O521" s="9">
        <f t="shared" si="26"/>
        <v>0.97109000000000023</v>
      </c>
    </row>
    <row r="522" spans="1:15" ht="13.5" customHeight="1" x14ac:dyDescent="0.15">
      <c r="A522" s="1" t="s">
        <v>556</v>
      </c>
      <c r="B522" s="1" t="s">
        <v>523</v>
      </c>
      <c r="C522" s="1" t="s">
        <v>27</v>
      </c>
      <c r="D522" s="1" t="s">
        <v>28</v>
      </c>
      <c r="E522" s="1">
        <v>5.0000000000000001E-3</v>
      </c>
      <c r="F522" s="2">
        <v>4.4193499999999997</v>
      </c>
      <c r="G522" s="2">
        <v>4.3052400000000004</v>
      </c>
      <c r="H522" s="2">
        <v>5.45303</v>
      </c>
      <c r="I522" s="2">
        <v>5.45967</v>
      </c>
      <c r="J522" s="2">
        <f t="shared" si="24"/>
        <v>1.0336800000000004</v>
      </c>
      <c r="K522" s="2">
        <f t="shared" si="25"/>
        <v>1.1544299999999996</v>
      </c>
      <c r="L522" s="10">
        <v>22.82</v>
      </c>
      <c r="M522" s="3" t="s">
        <v>19</v>
      </c>
      <c r="N522" s="12">
        <v>22.82</v>
      </c>
      <c r="O522" s="9">
        <f t="shared" si="26"/>
        <v>1.094055</v>
      </c>
    </row>
    <row r="523" spans="1:15" ht="13.5" customHeight="1" x14ac:dyDescent="0.15">
      <c r="A523" s="1" t="s">
        <v>557</v>
      </c>
      <c r="B523" s="1" t="s">
        <v>524</v>
      </c>
      <c r="C523" s="1" t="s">
        <v>27</v>
      </c>
      <c r="D523" s="1" t="s">
        <v>28</v>
      </c>
      <c r="E523" s="1">
        <v>5.0000000000000001E-3</v>
      </c>
      <c r="F523" s="2">
        <v>4.5999999999999996</v>
      </c>
      <c r="G523" s="2">
        <v>4.5872999999999999</v>
      </c>
      <c r="H523" s="2">
        <v>5.5056799999999999</v>
      </c>
      <c r="I523" s="2">
        <v>5.4453100000000001</v>
      </c>
      <c r="J523" s="2">
        <f t="shared" si="24"/>
        <v>0.90568000000000026</v>
      </c>
      <c r="K523" s="2">
        <f t="shared" si="25"/>
        <v>0.85801000000000016</v>
      </c>
      <c r="L523" s="10">
        <v>2.54</v>
      </c>
      <c r="M523" s="3" t="s">
        <v>47</v>
      </c>
      <c r="N523" s="11">
        <v>2.54</v>
      </c>
      <c r="O523" s="9">
        <f t="shared" si="26"/>
        <v>0.88184500000000021</v>
      </c>
    </row>
    <row r="524" spans="1:15" ht="13.5" customHeight="1" x14ac:dyDescent="0.15">
      <c r="A524" s="1" t="s">
        <v>558</v>
      </c>
      <c r="B524" s="1" t="s">
        <v>559</v>
      </c>
      <c r="C524" s="1" t="s">
        <v>27</v>
      </c>
      <c r="D524" s="1" t="s">
        <v>28</v>
      </c>
      <c r="E524" s="1">
        <v>5.0000000000000001E-3</v>
      </c>
      <c r="F524" s="2">
        <v>4.3179800000000004</v>
      </c>
      <c r="G524" s="2">
        <v>4.30464</v>
      </c>
      <c r="H524" s="2">
        <v>5.6311799999999996</v>
      </c>
      <c r="I524" s="2">
        <v>5.6550000000000002</v>
      </c>
      <c r="J524" s="2">
        <f t="shared" si="24"/>
        <v>1.3131999999999993</v>
      </c>
      <c r="K524" s="2">
        <f t="shared" si="25"/>
        <v>1.3503600000000002</v>
      </c>
      <c r="L524" s="10">
        <v>2.67</v>
      </c>
      <c r="M524" s="3" t="s">
        <v>19</v>
      </c>
      <c r="N524" s="12">
        <v>2.67</v>
      </c>
      <c r="O524" s="9">
        <f t="shared" si="26"/>
        <v>1.3317799999999997</v>
      </c>
    </row>
    <row r="525" spans="1:15" ht="13.5" customHeight="1" x14ac:dyDescent="0.15">
      <c r="A525" s="1" t="s">
        <v>559</v>
      </c>
      <c r="B525" s="1" t="s">
        <v>560</v>
      </c>
      <c r="C525" s="1" t="s">
        <v>30</v>
      </c>
      <c r="D525" s="1" t="s">
        <v>18</v>
      </c>
      <c r="E525" s="1">
        <v>3.0000000000000001E-3</v>
      </c>
      <c r="F525" s="2">
        <v>4.2096400000000003</v>
      </c>
      <c r="G525" s="2">
        <v>4.1813000000000002</v>
      </c>
      <c r="H525" s="2">
        <v>5.6550000000000002</v>
      </c>
      <c r="I525" s="2">
        <v>5.6323699999999999</v>
      </c>
      <c r="J525" s="2">
        <f t="shared" si="24"/>
        <v>1.44536</v>
      </c>
      <c r="K525" s="2">
        <f t="shared" si="25"/>
        <v>1.4510699999999996</v>
      </c>
      <c r="L525" s="10">
        <v>9.4499999999999993</v>
      </c>
      <c r="M525" s="3" t="s">
        <v>19</v>
      </c>
      <c r="N525" s="11">
        <v>9.4499999999999993</v>
      </c>
      <c r="O525" s="9">
        <f t="shared" si="26"/>
        <v>1.4482149999999998</v>
      </c>
    </row>
    <row r="526" spans="1:15" ht="13.5" customHeight="1" x14ac:dyDescent="0.15">
      <c r="A526" s="1" t="s">
        <v>560</v>
      </c>
      <c r="B526" s="1" t="s">
        <v>561</v>
      </c>
      <c r="C526" s="1" t="s">
        <v>30</v>
      </c>
      <c r="D526" s="1" t="s">
        <v>18</v>
      </c>
      <c r="E526" s="1">
        <v>3.0000000000000001E-3</v>
      </c>
      <c r="F526" s="2">
        <v>4.1813000000000002</v>
      </c>
      <c r="G526" s="2">
        <v>4.1521600000000003</v>
      </c>
      <c r="H526" s="2">
        <v>5.6323699999999999</v>
      </c>
      <c r="I526" s="2">
        <v>5.6008300000000002</v>
      </c>
      <c r="J526" s="2">
        <f t="shared" si="24"/>
        <v>1.4510699999999996</v>
      </c>
      <c r="K526" s="2">
        <f t="shared" si="25"/>
        <v>1.4486699999999999</v>
      </c>
      <c r="L526" s="10">
        <v>9.7200000000000006</v>
      </c>
      <c r="M526" s="3" t="s">
        <v>19</v>
      </c>
      <c r="N526" s="11">
        <v>9.7200000000000006</v>
      </c>
      <c r="O526" s="9">
        <f t="shared" si="26"/>
        <v>1.4498699999999998</v>
      </c>
    </row>
    <row r="527" spans="1:15" ht="13.5" customHeight="1" x14ac:dyDescent="0.15">
      <c r="A527" s="1" t="s">
        <v>561</v>
      </c>
      <c r="B527" s="1" t="s">
        <v>562</v>
      </c>
      <c r="C527" s="1" t="s">
        <v>30</v>
      </c>
      <c r="D527" s="1" t="s">
        <v>18</v>
      </c>
      <c r="E527" s="1">
        <v>3.0000000000000001E-3</v>
      </c>
      <c r="F527" s="2">
        <v>4.1521600000000003</v>
      </c>
      <c r="G527" s="2">
        <v>4.1043399999999997</v>
      </c>
      <c r="H527" s="2">
        <v>5.6008300000000002</v>
      </c>
      <c r="I527" s="2">
        <v>5.5681700000000003</v>
      </c>
      <c r="J527" s="2">
        <f t="shared" si="24"/>
        <v>1.4486699999999999</v>
      </c>
      <c r="K527" s="2">
        <f t="shared" si="25"/>
        <v>1.4638300000000006</v>
      </c>
      <c r="L527" s="10">
        <v>15.94</v>
      </c>
      <c r="M527" s="3" t="s">
        <v>19</v>
      </c>
      <c r="N527" s="11">
        <v>15.94</v>
      </c>
      <c r="O527" s="9">
        <f t="shared" si="26"/>
        <v>1.4562500000000003</v>
      </c>
    </row>
    <row r="528" spans="1:15" ht="13.5" customHeight="1" x14ac:dyDescent="0.15">
      <c r="A528" s="1" t="s">
        <v>562</v>
      </c>
      <c r="B528" s="1" t="s">
        <v>563</v>
      </c>
      <c r="C528" s="1" t="s">
        <v>30</v>
      </c>
      <c r="D528" s="1" t="s">
        <v>18</v>
      </c>
      <c r="E528" s="1">
        <v>3.0000000000000001E-3</v>
      </c>
      <c r="F528" s="2">
        <v>4.1043399999999997</v>
      </c>
      <c r="G528" s="2">
        <v>4.0802199999999997</v>
      </c>
      <c r="H528" s="2">
        <v>5.5681700000000003</v>
      </c>
      <c r="I528" s="2">
        <v>5.5729800000000003</v>
      </c>
      <c r="J528" s="2">
        <f t="shared" si="24"/>
        <v>1.4638300000000006</v>
      </c>
      <c r="K528" s="2">
        <f t="shared" si="25"/>
        <v>1.4927600000000005</v>
      </c>
      <c r="L528" s="10">
        <v>8.0399999999999991</v>
      </c>
      <c r="M528" s="3" t="s">
        <v>19</v>
      </c>
      <c r="N528" s="11">
        <v>8.0399999999999991</v>
      </c>
      <c r="O528" s="9">
        <f t="shared" si="26"/>
        <v>1.4782950000000006</v>
      </c>
    </row>
    <row r="529" spans="1:15" ht="13.5" customHeight="1" x14ac:dyDescent="0.15">
      <c r="A529" s="1" t="s">
        <v>563</v>
      </c>
      <c r="B529" s="1" t="s">
        <v>564</v>
      </c>
      <c r="C529" s="1" t="s">
        <v>30</v>
      </c>
      <c r="D529" s="1" t="s">
        <v>18</v>
      </c>
      <c r="E529" s="1">
        <v>3.0000000000000001E-3</v>
      </c>
      <c r="F529" s="2">
        <v>4.0802199999999997</v>
      </c>
      <c r="G529" s="2">
        <v>4.03</v>
      </c>
      <c r="H529" s="2">
        <v>5.5729800000000003</v>
      </c>
      <c r="I529" s="2">
        <v>5.5703500000000004</v>
      </c>
      <c r="J529" s="2">
        <f t="shared" si="24"/>
        <v>1.4927600000000005</v>
      </c>
      <c r="K529" s="2">
        <f t="shared" si="25"/>
        <v>1.5403500000000001</v>
      </c>
      <c r="L529" s="10">
        <v>16.739999999999998</v>
      </c>
      <c r="M529" s="3" t="s">
        <v>21</v>
      </c>
      <c r="N529" s="11">
        <v>16.739999999999998</v>
      </c>
      <c r="O529" s="9">
        <f t="shared" si="26"/>
        <v>1.5165550000000003</v>
      </c>
    </row>
    <row r="530" spans="1:15" ht="13.5" customHeight="1" x14ac:dyDescent="0.15">
      <c r="A530" s="1" t="s">
        <v>564</v>
      </c>
      <c r="B530" s="1" t="s">
        <v>565</v>
      </c>
      <c r="C530" s="1" t="s">
        <v>30</v>
      </c>
      <c r="D530" s="1" t="s">
        <v>18</v>
      </c>
      <c r="E530" s="1">
        <v>3.0000000000000001E-3</v>
      </c>
      <c r="F530" s="2">
        <v>4.03</v>
      </c>
      <c r="G530" s="2">
        <v>4.0164400000000002</v>
      </c>
      <c r="H530" s="2">
        <v>5.5703500000000004</v>
      </c>
      <c r="I530" s="2">
        <v>5.5917700000000004</v>
      </c>
      <c r="J530" s="2">
        <f t="shared" si="24"/>
        <v>1.5403500000000001</v>
      </c>
      <c r="K530" s="2">
        <f t="shared" si="25"/>
        <v>1.5753300000000001</v>
      </c>
      <c r="L530" s="10">
        <v>4.5199999999999996</v>
      </c>
      <c r="M530" s="3" t="s">
        <v>21</v>
      </c>
      <c r="N530" s="11">
        <v>4.5199999999999996</v>
      </c>
      <c r="O530" s="9">
        <f t="shared" si="26"/>
        <v>1.5578400000000001</v>
      </c>
    </row>
    <row r="531" spans="1:15" ht="13.5" customHeight="1" x14ac:dyDescent="0.15">
      <c r="A531" s="1" t="s">
        <v>565</v>
      </c>
      <c r="B531" s="1" t="s">
        <v>566</v>
      </c>
      <c r="C531" s="1" t="s">
        <v>30</v>
      </c>
      <c r="D531" s="1" t="s">
        <v>18</v>
      </c>
      <c r="E531" s="1">
        <v>3.0000000000000001E-3</v>
      </c>
      <c r="F531" s="2">
        <v>4.016</v>
      </c>
      <c r="G531" s="2">
        <v>3.9882499999999999</v>
      </c>
      <c r="H531" s="2">
        <v>5.5917700000000004</v>
      </c>
      <c r="I531" s="2">
        <v>5.5707500000000003</v>
      </c>
      <c r="J531" s="2">
        <f t="shared" si="24"/>
        <v>1.5757700000000003</v>
      </c>
      <c r="K531" s="2">
        <f t="shared" si="25"/>
        <v>1.5825000000000005</v>
      </c>
      <c r="L531" s="10">
        <v>9.25</v>
      </c>
      <c r="M531" s="3" t="s">
        <v>21</v>
      </c>
      <c r="N531" s="11">
        <v>9.25</v>
      </c>
      <c r="O531" s="9">
        <f t="shared" si="26"/>
        <v>1.5791350000000004</v>
      </c>
    </row>
    <row r="532" spans="1:15" ht="13.5" customHeight="1" x14ac:dyDescent="0.15">
      <c r="A532" s="1" t="s">
        <v>566</v>
      </c>
      <c r="B532" s="1" t="s">
        <v>567</v>
      </c>
      <c r="C532" s="1" t="s">
        <v>30</v>
      </c>
      <c r="D532" s="1" t="s">
        <v>18</v>
      </c>
      <c r="E532" s="1">
        <v>3.0000000000000001E-3</v>
      </c>
      <c r="F532" s="2">
        <v>3.8707099999999999</v>
      </c>
      <c r="G532" s="2">
        <v>3.7747000000000002</v>
      </c>
      <c r="H532" s="2">
        <v>5.5707500000000003</v>
      </c>
      <c r="I532" s="2">
        <v>5.5274999999999999</v>
      </c>
      <c r="J532" s="2">
        <f t="shared" si="24"/>
        <v>1.7000400000000004</v>
      </c>
      <c r="K532" s="2">
        <f t="shared" si="25"/>
        <v>1.7527999999999997</v>
      </c>
      <c r="L532" s="10">
        <v>32</v>
      </c>
      <c r="M532" s="3" t="s">
        <v>21</v>
      </c>
      <c r="N532" s="11">
        <v>32</v>
      </c>
      <c r="O532" s="9">
        <f t="shared" si="26"/>
        <v>1.7264200000000001</v>
      </c>
    </row>
    <row r="533" spans="1:15" ht="13.5" customHeight="1" x14ac:dyDescent="0.15">
      <c r="A533" s="1" t="s">
        <v>567</v>
      </c>
      <c r="B533" s="1" t="s">
        <v>568</v>
      </c>
      <c r="C533" s="1" t="s">
        <v>30</v>
      </c>
      <c r="D533" s="1" t="s">
        <v>18</v>
      </c>
      <c r="E533" s="1">
        <v>3.0000000000000001E-3</v>
      </c>
      <c r="F533" s="2">
        <v>3.3</v>
      </c>
      <c r="G533" s="2">
        <v>3.2806999999999999</v>
      </c>
      <c r="H533" s="2">
        <v>5.5274999999999999</v>
      </c>
      <c r="I533" s="2">
        <v>5.4961000000000002</v>
      </c>
      <c r="J533" s="2">
        <f t="shared" si="24"/>
        <v>2.2275</v>
      </c>
      <c r="K533" s="2">
        <f t="shared" si="25"/>
        <v>2.2154000000000003</v>
      </c>
      <c r="L533" s="10">
        <v>6.43</v>
      </c>
      <c r="M533" s="3" t="s">
        <v>23</v>
      </c>
      <c r="N533" s="11">
        <v>6.43</v>
      </c>
      <c r="O533" s="9">
        <f t="shared" si="26"/>
        <v>2.2214499999999999</v>
      </c>
    </row>
    <row r="534" spans="1:15" ht="13.5" customHeight="1" x14ac:dyDescent="0.15">
      <c r="A534" s="1" t="s">
        <v>568</v>
      </c>
      <c r="B534" s="1" t="s">
        <v>569</v>
      </c>
      <c r="C534" s="1" t="s">
        <v>30</v>
      </c>
      <c r="D534" s="1" t="s">
        <v>18</v>
      </c>
      <c r="E534" s="1">
        <v>3.0000000000000001E-3</v>
      </c>
      <c r="F534" s="2">
        <v>3.2806999999999999</v>
      </c>
      <c r="G534" s="2">
        <v>3.2456200000000002</v>
      </c>
      <c r="H534" s="2">
        <v>5.4961000000000002</v>
      </c>
      <c r="I534" s="2">
        <v>5.4794600000000004</v>
      </c>
      <c r="J534" s="2">
        <f t="shared" si="24"/>
        <v>2.2154000000000003</v>
      </c>
      <c r="K534" s="2">
        <f t="shared" si="25"/>
        <v>2.2338400000000003</v>
      </c>
      <c r="L534" s="10">
        <v>11.7</v>
      </c>
      <c r="M534" s="3" t="s">
        <v>23</v>
      </c>
      <c r="N534" s="11">
        <v>11.7</v>
      </c>
      <c r="O534" s="9">
        <f t="shared" si="26"/>
        <v>2.2246200000000003</v>
      </c>
    </row>
    <row r="535" spans="1:15" ht="13.5" customHeight="1" x14ac:dyDescent="0.15">
      <c r="A535" s="1" t="s">
        <v>569</v>
      </c>
      <c r="B535" s="1" t="s">
        <v>570</v>
      </c>
      <c r="C535" s="1" t="s">
        <v>30</v>
      </c>
      <c r="D535" s="1" t="s">
        <v>18</v>
      </c>
      <c r="E535" s="1">
        <v>3.0000000000000001E-3</v>
      </c>
      <c r="F535" s="2">
        <v>3.2456200000000002</v>
      </c>
      <c r="G535" s="2">
        <v>3.2022300000000001</v>
      </c>
      <c r="H535" s="2">
        <v>5.4794600000000004</v>
      </c>
      <c r="I535" s="2">
        <v>5.4802900000000001</v>
      </c>
      <c r="J535" s="2">
        <f t="shared" si="24"/>
        <v>2.2338400000000003</v>
      </c>
      <c r="K535" s="2">
        <f t="shared" si="25"/>
        <v>2.27806</v>
      </c>
      <c r="L535" s="10">
        <v>14.46</v>
      </c>
      <c r="M535" s="3" t="s">
        <v>23</v>
      </c>
      <c r="N535" s="11">
        <v>14.46</v>
      </c>
      <c r="O535" s="9">
        <f t="shared" si="26"/>
        <v>2.2559500000000003</v>
      </c>
    </row>
    <row r="536" spans="1:15" ht="13.5" customHeight="1" x14ac:dyDescent="0.15">
      <c r="A536" s="1" t="s">
        <v>570</v>
      </c>
      <c r="B536" s="1" t="s">
        <v>571</v>
      </c>
      <c r="C536" s="1" t="s">
        <v>30</v>
      </c>
      <c r="D536" s="1" t="s">
        <v>18</v>
      </c>
      <c r="E536" s="1">
        <v>3.0000000000000001E-3</v>
      </c>
      <c r="F536" s="2">
        <v>2.96055</v>
      </c>
      <c r="G536" s="2">
        <v>2.9074599999999999</v>
      </c>
      <c r="H536" s="2">
        <v>5.4802900000000001</v>
      </c>
      <c r="I536" s="2">
        <v>5.5049999999999999</v>
      </c>
      <c r="J536" s="2">
        <f t="shared" si="24"/>
        <v>2.5197400000000001</v>
      </c>
      <c r="K536" s="2">
        <f t="shared" si="25"/>
        <v>2.59754</v>
      </c>
      <c r="L536" s="10">
        <v>17.7</v>
      </c>
      <c r="M536" s="3" t="s">
        <v>71</v>
      </c>
      <c r="N536" s="11">
        <v>17.7</v>
      </c>
      <c r="O536" s="9">
        <f t="shared" si="26"/>
        <v>2.55864</v>
      </c>
    </row>
    <row r="537" spans="1:15" ht="13.5" customHeight="1" x14ac:dyDescent="0.15">
      <c r="A537" s="1" t="s">
        <v>571</v>
      </c>
      <c r="B537" s="1" t="s">
        <v>572</v>
      </c>
      <c r="C537" s="1" t="s">
        <v>30</v>
      </c>
      <c r="D537" s="1" t="s">
        <v>18</v>
      </c>
      <c r="E537" s="1">
        <v>3.0000000000000001E-3</v>
      </c>
      <c r="F537" s="2">
        <v>2.9074599999999999</v>
      </c>
      <c r="G537" s="2">
        <v>2.8760500000000002</v>
      </c>
      <c r="H537" s="2">
        <v>5.5049999999999999</v>
      </c>
      <c r="I537" s="2">
        <v>5.4418600000000001</v>
      </c>
      <c r="J537" s="2">
        <f t="shared" si="24"/>
        <v>2.59754</v>
      </c>
      <c r="K537" s="2">
        <f t="shared" si="25"/>
        <v>2.5658099999999999</v>
      </c>
      <c r="L537" s="10">
        <v>10.47</v>
      </c>
      <c r="M537" s="3" t="s">
        <v>71</v>
      </c>
      <c r="N537" s="11">
        <v>10.47</v>
      </c>
      <c r="O537" s="9">
        <f t="shared" si="26"/>
        <v>2.5816749999999997</v>
      </c>
    </row>
    <row r="538" spans="1:15" ht="13.5" customHeight="1" x14ac:dyDescent="0.15">
      <c r="A538" s="1" t="s">
        <v>572</v>
      </c>
      <c r="B538" s="1" t="s">
        <v>573</v>
      </c>
      <c r="C538" s="1" t="s">
        <v>30</v>
      </c>
      <c r="D538" s="1" t="s">
        <v>18</v>
      </c>
      <c r="E538" s="1">
        <v>3.0000000000000001E-3</v>
      </c>
      <c r="F538" s="2">
        <v>2.8760500000000002</v>
      </c>
      <c r="G538" s="2">
        <v>2.8459099999999999</v>
      </c>
      <c r="H538" s="2">
        <v>5.4418600000000001</v>
      </c>
      <c r="I538" s="2">
        <v>5.4397099999999998</v>
      </c>
      <c r="J538" s="2">
        <f t="shared" si="24"/>
        <v>2.5658099999999999</v>
      </c>
      <c r="K538" s="2">
        <f t="shared" si="25"/>
        <v>2.5937999999999999</v>
      </c>
      <c r="L538" s="10">
        <v>10.050000000000001</v>
      </c>
      <c r="M538" s="3" t="s">
        <v>71</v>
      </c>
      <c r="N538" s="11">
        <v>10.050000000000001</v>
      </c>
      <c r="O538" s="9">
        <f t="shared" si="26"/>
        <v>2.5798049999999999</v>
      </c>
    </row>
    <row r="539" spans="1:15" ht="13.5" customHeight="1" x14ac:dyDescent="0.15">
      <c r="A539" s="1" t="s">
        <v>573</v>
      </c>
      <c r="B539" s="1" t="s">
        <v>525</v>
      </c>
      <c r="C539" s="1" t="s">
        <v>30</v>
      </c>
      <c r="D539" s="1" t="s">
        <v>18</v>
      </c>
      <c r="E539" s="1">
        <v>3.0000000000000001E-3</v>
      </c>
      <c r="F539" s="2">
        <v>2.8459099999999999</v>
      </c>
      <c r="G539" s="2">
        <v>2.8351799999999998</v>
      </c>
      <c r="H539" s="2">
        <v>5.4397099999999998</v>
      </c>
      <c r="I539" s="2">
        <v>5.4159600000000001</v>
      </c>
      <c r="J539" s="2">
        <f t="shared" si="24"/>
        <v>2.5937999999999999</v>
      </c>
      <c r="K539" s="2">
        <f t="shared" si="25"/>
        <v>2.5807800000000003</v>
      </c>
      <c r="L539" s="10">
        <v>3.58</v>
      </c>
      <c r="M539" s="3" t="s">
        <v>71</v>
      </c>
      <c r="N539" s="11">
        <v>3.58</v>
      </c>
      <c r="O539" s="9">
        <f t="shared" si="26"/>
        <v>2.5872900000000003</v>
      </c>
    </row>
    <row r="540" spans="1:15" ht="13.5" customHeight="1" x14ac:dyDescent="0.15">
      <c r="A540" s="1" t="s">
        <v>574</v>
      </c>
      <c r="B540" s="1" t="s">
        <v>560</v>
      </c>
      <c r="C540" s="1" t="s">
        <v>27</v>
      </c>
      <c r="D540" s="1" t="s">
        <v>28</v>
      </c>
      <c r="E540" s="1">
        <v>5.0000000000000001E-3</v>
      </c>
      <c r="F540" s="2">
        <v>4.2865799999999998</v>
      </c>
      <c r="G540" s="2">
        <v>4.2763</v>
      </c>
      <c r="H540" s="2">
        <v>5.6434100000000003</v>
      </c>
      <c r="I540" s="2">
        <v>5.6323699999999999</v>
      </c>
      <c r="J540" s="2">
        <f t="shared" si="24"/>
        <v>1.3568300000000004</v>
      </c>
      <c r="K540" s="2">
        <f t="shared" si="25"/>
        <v>1.3560699999999999</v>
      </c>
      <c r="L540" s="10">
        <v>2.0499999999999998</v>
      </c>
      <c r="M540" s="3" t="s">
        <v>19</v>
      </c>
      <c r="N540" s="12">
        <v>2.0499999999999998</v>
      </c>
      <c r="O540" s="9">
        <f t="shared" si="26"/>
        <v>1.3564500000000002</v>
      </c>
    </row>
    <row r="541" spans="1:15" ht="13.5" customHeight="1" x14ac:dyDescent="0.15">
      <c r="A541" s="1" t="s">
        <v>575</v>
      </c>
      <c r="B541" s="1" t="s">
        <v>566</v>
      </c>
      <c r="C541" s="1" t="s">
        <v>27</v>
      </c>
      <c r="D541" s="1" t="s">
        <v>28</v>
      </c>
      <c r="E541" s="1">
        <v>5.0000000000000001E-3</v>
      </c>
      <c r="F541" s="2">
        <v>4</v>
      </c>
      <c r="G541" s="2">
        <v>3.9844900000000001</v>
      </c>
      <c r="H541" s="2">
        <v>5.5</v>
      </c>
      <c r="I541" s="2">
        <v>5.5707500000000003</v>
      </c>
      <c r="J541" s="2">
        <f t="shared" si="24"/>
        <v>1.5</v>
      </c>
      <c r="K541" s="2">
        <f t="shared" si="25"/>
        <v>1.5862600000000002</v>
      </c>
      <c r="L541" s="10">
        <v>3.1</v>
      </c>
      <c r="M541" s="3" t="s">
        <v>21</v>
      </c>
      <c r="N541" s="11">
        <v>3.1</v>
      </c>
      <c r="O541" s="9">
        <f t="shared" si="26"/>
        <v>1.5431300000000001</v>
      </c>
    </row>
    <row r="542" spans="1:15" ht="13.5" customHeight="1" x14ac:dyDescent="0.15">
      <c r="A542" s="1" t="s">
        <v>576</v>
      </c>
      <c r="B542" s="1" t="s">
        <v>567</v>
      </c>
      <c r="C542" s="1" t="s">
        <v>27</v>
      </c>
      <c r="D542" s="1" t="s">
        <v>28</v>
      </c>
      <c r="E542" s="1">
        <v>5.0000000000000001E-3</v>
      </c>
      <c r="F542" s="2">
        <v>3.95</v>
      </c>
      <c r="G542" s="2">
        <v>3.93492</v>
      </c>
      <c r="H542" s="2">
        <v>5.45</v>
      </c>
      <c r="I542" s="2">
        <v>5.5274999999999999</v>
      </c>
      <c r="J542" s="2">
        <f t="shared" si="24"/>
        <v>1.5</v>
      </c>
      <c r="K542" s="2">
        <f t="shared" si="25"/>
        <v>1.5925799999999999</v>
      </c>
      <c r="L542" s="10">
        <v>3.02</v>
      </c>
      <c r="M542" s="3" t="s">
        <v>21</v>
      </c>
      <c r="N542" s="11">
        <v>3.02</v>
      </c>
      <c r="O542" s="9">
        <f t="shared" si="26"/>
        <v>1.5462899999999999</v>
      </c>
    </row>
    <row r="543" spans="1:15" ht="13.5" customHeight="1" x14ac:dyDescent="0.15">
      <c r="A543" s="1" t="s">
        <v>577</v>
      </c>
      <c r="B543" s="1" t="s">
        <v>578</v>
      </c>
      <c r="C543" s="1" t="s">
        <v>27</v>
      </c>
      <c r="D543" s="1" t="s">
        <v>28</v>
      </c>
      <c r="E543" s="1">
        <v>5.0000000000000001E-3</v>
      </c>
      <c r="F543" s="2">
        <v>4.5456200000000004</v>
      </c>
      <c r="G543" s="2">
        <v>4.5237699999999998</v>
      </c>
      <c r="H543" s="2">
        <v>5.4969999999999999</v>
      </c>
      <c r="I543" s="2">
        <v>5.4322699999999999</v>
      </c>
      <c r="J543" s="2">
        <f t="shared" si="24"/>
        <v>0.95137999999999945</v>
      </c>
      <c r="K543" s="2">
        <f t="shared" si="25"/>
        <v>0.90850000000000009</v>
      </c>
      <c r="L543" s="10">
        <v>4.37</v>
      </c>
      <c r="M543" s="3" t="s">
        <v>47</v>
      </c>
      <c r="N543" s="11">
        <v>4.37</v>
      </c>
      <c r="O543" s="9">
        <f t="shared" si="26"/>
        <v>0.92993999999999977</v>
      </c>
    </row>
    <row r="544" spans="1:15" ht="13.5" customHeight="1" x14ac:dyDescent="0.15">
      <c r="A544" s="1" t="s">
        <v>578</v>
      </c>
      <c r="B544" s="1" t="s">
        <v>579</v>
      </c>
      <c r="C544" s="1" t="s">
        <v>27</v>
      </c>
      <c r="D544" s="1" t="s">
        <v>28</v>
      </c>
      <c r="E544" s="1">
        <v>5.0000000000000001E-3</v>
      </c>
      <c r="F544" s="2">
        <v>4.5237699999999998</v>
      </c>
      <c r="G544" s="2">
        <v>4.4102699999999997</v>
      </c>
      <c r="H544" s="2">
        <v>5.4322699999999999</v>
      </c>
      <c r="I544" s="2">
        <v>5.4643100000000002</v>
      </c>
      <c r="J544" s="2">
        <f t="shared" si="24"/>
        <v>0.90850000000000009</v>
      </c>
      <c r="K544" s="2">
        <f t="shared" si="25"/>
        <v>1.0540400000000005</v>
      </c>
      <c r="L544" s="10">
        <v>22.7</v>
      </c>
      <c r="M544" s="3" t="s">
        <v>19</v>
      </c>
      <c r="N544" s="11">
        <v>22.7</v>
      </c>
      <c r="O544" s="9">
        <f t="shared" si="26"/>
        <v>0.98127000000000031</v>
      </c>
    </row>
    <row r="545" spans="1:15" ht="13.5" customHeight="1" x14ac:dyDescent="0.15">
      <c r="A545" s="1" t="s">
        <v>579</v>
      </c>
      <c r="B545" s="1" t="s">
        <v>580</v>
      </c>
      <c r="C545" s="1" t="s">
        <v>30</v>
      </c>
      <c r="D545" s="1" t="s">
        <v>18</v>
      </c>
      <c r="E545" s="1">
        <v>3.0000000000000001E-3</v>
      </c>
      <c r="F545" s="2">
        <v>4</v>
      </c>
      <c r="G545" s="2">
        <v>3.95465</v>
      </c>
      <c r="H545" s="2">
        <v>5.4643100000000002</v>
      </c>
      <c r="I545" s="2">
        <v>5.48421</v>
      </c>
      <c r="J545" s="2">
        <f t="shared" si="24"/>
        <v>1.4643100000000002</v>
      </c>
      <c r="K545" s="2">
        <f t="shared" si="25"/>
        <v>1.52956</v>
      </c>
      <c r="L545" s="10">
        <v>15.12</v>
      </c>
      <c r="M545" s="3" t="s">
        <v>21</v>
      </c>
      <c r="N545" s="11">
        <v>15.12</v>
      </c>
      <c r="O545" s="9">
        <f t="shared" si="26"/>
        <v>1.4969350000000001</v>
      </c>
    </row>
    <row r="546" spans="1:15" ht="13.5" customHeight="1" x14ac:dyDescent="0.15">
      <c r="A546" s="1" t="s">
        <v>580</v>
      </c>
      <c r="B546" s="1" t="s">
        <v>568</v>
      </c>
      <c r="C546" s="1" t="s">
        <v>30</v>
      </c>
      <c r="D546" s="1" t="s">
        <v>18</v>
      </c>
      <c r="E546" s="1">
        <v>3.0000000000000001E-3</v>
      </c>
      <c r="F546" s="2">
        <v>3.8294100000000002</v>
      </c>
      <c r="G546" s="2">
        <v>3.81793</v>
      </c>
      <c r="H546" s="2">
        <v>5.48421</v>
      </c>
      <c r="I546" s="2">
        <v>5.4961000000000002</v>
      </c>
      <c r="J546" s="2">
        <f t="shared" si="24"/>
        <v>1.6547999999999998</v>
      </c>
      <c r="K546" s="2">
        <f t="shared" si="25"/>
        <v>1.6781700000000002</v>
      </c>
      <c r="L546" s="10">
        <v>3.83</v>
      </c>
      <c r="M546" s="3" t="s">
        <v>21</v>
      </c>
      <c r="N546" s="11">
        <v>3.83</v>
      </c>
      <c r="O546" s="9">
        <f t="shared" si="26"/>
        <v>1.666485</v>
      </c>
    </row>
    <row r="547" spans="1:15" ht="13.5" customHeight="1" x14ac:dyDescent="0.15">
      <c r="A547" s="1" t="s">
        <v>581</v>
      </c>
      <c r="B547" s="1" t="s">
        <v>580</v>
      </c>
      <c r="C547" s="1" t="s">
        <v>27</v>
      </c>
      <c r="D547" s="1" t="s">
        <v>28</v>
      </c>
      <c r="E547" s="1">
        <v>5.0000000000000001E-3</v>
      </c>
      <c r="F547" s="2">
        <v>4.5754599999999996</v>
      </c>
      <c r="G547" s="2">
        <v>4.5532599999999999</v>
      </c>
      <c r="H547" s="2">
        <v>5.4839599999999997</v>
      </c>
      <c r="I547" s="2">
        <v>5.48421</v>
      </c>
      <c r="J547" s="2">
        <f t="shared" si="24"/>
        <v>0.90850000000000009</v>
      </c>
      <c r="K547" s="2">
        <f t="shared" si="25"/>
        <v>0.93095000000000017</v>
      </c>
      <c r="L547" s="10">
        <v>4.4400000000000004</v>
      </c>
      <c r="M547" s="3" t="s">
        <v>47</v>
      </c>
      <c r="N547" s="11">
        <v>4.4400000000000004</v>
      </c>
      <c r="O547" s="9">
        <f t="shared" si="26"/>
        <v>0.91972500000000013</v>
      </c>
    </row>
    <row r="548" spans="1:15" ht="13.5" customHeight="1" x14ac:dyDescent="0.15">
      <c r="A548" s="1" t="s">
        <v>582</v>
      </c>
      <c r="B548" s="1" t="s">
        <v>569</v>
      </c>
      <c r="C548" s="1" t="s">
        <v>27</v>
      </c>
      <c r="D548" s="1" t="s">
        <v>28</v>
      </c>
      <c r="E548" s="1">
        <v>5.0000000000000001E-3</v>
      </c>
      <c r="F548" s="2">
        <v>4.5763199999999999</v>
      </c>
      <c r="G548" s="2">
        <v>4.5457900000000002</v>
      </c>
      <c r="H548" s="2">
        <v>5.48482</v>
      </c>
      <c r="I548" s="2">
        <v>5.4794600000000004</v>
      </c>
      <c r="J548" s="2">
        <f t="shared" si="24"/>
        <v>0.90850000000000009</v>
      </c>
      <c r="K548" s="2">
        <f t="shared" si="25"/>
        <v>0.93367000000000022</v>
      </c>
      <c r="L548" s="10">
        <v>6.1</v>
      </c>
      <c r="M548" s="3" t="s">
        <v>47</v>
      </c>
      <c r="N548" s="11">
        <v>6.1</v>
      </c>
      <c r="O548" s="9">
        <f t="shared" si="26"/>
        <v>0.92108500000000015</v>
      </c>
    </row>
    <row r="549" spans="1:15" ht="13.5" customHeight="1" x14ac:dyDescent="0.15">
      <c r="A549" s="1" t="s">
        <v>583</v>
      </c>
      <c r="B549" s="1" t="s">
        <v>569</v>
      </c>
      <c r="C549" s="1" t="s">
        <v>27</v>
      </c>
      <c r="D549" s="1" t="s">
        <v>28</v>
      </c>
      <c r="E549" s="1">
        <v>5.0000000000000001E-3</v>
      </c>
      <c r="F549" s="2">
        <v>4.3</v>
      </c>
      <c r="G549" s="2">
        <v>4.27996</v>
      </c>
      <c r="H549" s="2">
        <v>5.5365599999999997</v>
      </c>
      <c r="I549" s="2">
        <v>5.4794600000000004</v>
      </c>
      <c r="J549" s="2">
        <f t="shared" si="24"/>
        <v>1.2365599999999999</v>
      </c>
      <c r="K549" s="2">
        <f t="shared" si="25"/>
        <v>1.1995000000000005</v>
      </c>
      <c r="L549" s="10">
        <v>4.01</v>
      </c>
      <c r="M549" s="3" t="s">
        <v>19</v>
      </c>
      <c r="N549" s="12">
        <v>4.01</v>
      </c>
      <c r="O549" s="9">
        <f t="shared" si="26"/>
        <v>1.2180300000000002</v>
      </c>
    </row>
    <row r="550" spans="1:15" ht="13.5" customHeight="1" x14ac:dyDescent="0.15">
      <c r="A550" s="1" t="s">
        <v>584</v>
      </c>
      <c r="B550" s="1" t="s">
        <v>585</v>
      </c>
      <c r="C550" s="1" t="s">
        <v>30</v>
      </c>
      <c r="D550" s="1" t="s">
        <v>18</v>
      </c>
      <c r="E550" s="1">
        <v>3.0000000000000001E-3</v>
      </c>
      <c r="F550" s="2">
        <v>4.6184500000000002</v>
      </c>
      <c r="G550" s="2">
        <v>4.5621999999999998</v>
      </c>
      <c r="H550" s="2">
        <v>5.6274499999999996</v>
      </c>
      <c r="I550" s="2">
        <v>5.6857199999999999</v>
      </c>
      <c r="J550" s="2">
        <f t="shared" si="24"/>
        <v>1.0089999999999995</v>
      </c>
      <c r="K550" s="2">
        <f t="shared" si="25"/>
        <v>1.1235200000000001</v>
      </c>
      <c r="L550" s="10">
        <v>18.75</v>
      </c>
      <c r="M550" s="3" t="s">
        <v>19</v>
      </c>
      <c r="N550" s="12">
        <v>18.75</v>
      </c>
      <c r="O550" s="9">
        <f t="shared" si="26"/>
        <v>1.0662599999999998</v>
      </c>
    </row>
    <row r="551" spans="1:15" ht="13.5" customHeight="1" x14ac:dyDescent="0.15">
      <c r="A551" s="1" t="s">
        <v>585</v>
      </c>
      <c r="B551" s="1" t="s">
        <v>586</v>
      </c>
      <c r="C551" s="1" t="s">
        <v>30</v>
      </c>
      <c r="D551" s="1" t="s">
        <v>18</v>
      </c>
      <c r="E551" s="1">
        <v>3.0000000000000001E-3</v>
      </c>
      <c r="F551" s="2">
        <v>4.5621999999999998</v>
      </c>
      <c r="G551" s="2">
        <v>4.5082000000000004</v>
      </c>
      <c r="H551" s="2">
        <v>5.6857199999999999</v>
      </c>
      <c r="I551" s="2">
        <v>5.5936199999999996</v>
      </c>
      <c r="J551" s="2">
        <f t="shared" si="24"/>
        <v>1.1235200000000001</v>
      </c>
      <c r="K551" s="2">
        <f t="shared" si="25"/>
        <v>1.0854199999999992</v>
      </c>
      <c r="L551" s="10">
        <v>18</v>
      </c>
      <c r="M551" s="3" t="s">
        <v>19</v>
      </c>
      <c r="N551" s="12">
        <v>18</v>
      </c>
      <c r="O551" s="9">
        <f t="shared" si="26"/>
        <v>1.1044699999999996</v>
      </c>
    </row>
    <row r="552" spans="1:15" ht="13.5" customHeight="1" x14ac:dyDescent="0.15">
      <c r="A552" s="1" t="s">
        <v>586</v>
      </c>
      <c r="B552" s="1" t="s">
        <v>587</v>
      </c>
      <c r="C552" s="1" t="s">
        <v>30</v>
      </c>
      <c r="D552" s="1" t="s">
        <v>18</v>
      </c>
      <c r="E552" s="1">
        <v>3.0000000000000001E-3</v>
      </c>
      <c r="F552" s="2">
        <v>4.5082000000000004</v>
      </c>
      <c r="G552" s="2">
        <v>4.4758699999999996</v>
      </c>
      <c r="H552" s="2">
        <v>5.5936199999999996</v>
      </c>
      <c r="I552" s="2">
        <v>5.6063099999999997</v>
      </c>
      <c r="J552" s="2">
        <f t="shared" si="24"/>
        <v>1.0854199999999992</v>
      </c>
      <c r="K552" s="2">
        <f t="shared" si="25"/>
        <v>1.1304400000000001</v>
      </c>
      <c r="L552" s="10">
        <v>10.78</v>
      </c>
      <c r="M552" s="3" t="s">
        <v>19</v>
      </c>
      <c r="N552" s="12">
        <v>10.78</v>
      </c>
      <c r="O552" s="9">
        <f t="shared" si="26"/>
        <v>1.1079299999999996</v>
      </c>
    </row>
    <row r="553" spans="1:15" ht="13.5" customHeight="1" x14ac:dyDescent="0.15">
      <c r="A553" s="1" t="s">
        <v>587</v>
      </c>
      <c r="B553" s="1" t="s">
        <v>588</v>
      </c>
      <c r="C553" s="1" t="s">
        <v>30</v>
      </c>
      <c r="D553" s="1" t="s">
        <v>18</v>
      </c>
      <c r="E553" s="1">
        <v>3.0000000000000001E-3</v>
      </c>
      <c r="F553" s="2">
        <v>4.4758699999999996</v>
      </c>
      <c r="G553" s="2">
        <v>4.4407199999999998</v>
      </c>
      <c r="H553" s="2">
        <v>5.6063099999999997</v>
      </c>
      <c r="I553" s="2">
        <v>5.5685399999999996</v>
      </c>
      <c r="J553" s="2">
        <f t="shared" si="24"/>
        <v>1.1304400000000001</v>
      </c>
      <c r="K553" s="2">
        <f t="shared" si="25"/>
        <v>1.1278199999999998</v>
      </c>
      <c r="L553" s="10">
        <v>11.72</v>
      </c>
      <c r="M553" s="3" t="s">
        <v>19</v>
      </c>
      <c r="N553" s="12">
        <v>11.72</v>
      </c>
      <c r="O553" s="9">
        <f t="shared" si="26"/>
        <v>1.12913</v>
      </c>
    </row>
    <row r="554" spans="1:15" ht="13.5" customHeight="1" x14ac:dyDescent="0.15">
      <c r="A554" s="1" t="s">
        <v>588</v>
      </c>
      <c r="B554" s="1" t="s">
        <v>589</v>
      </c>
      <c r="C554" s="1" t="s">
        <v>30</v>
      </c>
      <c r="D554" s="1" t="s">
        <v>18</v>
      </c>
      <c r="E554" s="1">
        <v>3.0000000000000001E-3</v>
      </c>
      <c r="F554" s="2">
        <v>4.4407199999999998</v>
      </c>
      <c r="G554" s="2">
        <v>4.4245000000000001</v>
      </c>
      <c r="H554" s="2">
        <v>5.5685399999999996</v>
      </c>
      <c r="I554" s="2">
        <v>5.5259499999999999</v>
      </c>
      <c r="J554" s="2">
        <f t="shared" si="24"/>
        <v>1.1278199999999998</v>
      </c>
      <c r="K554" s="2">
        <f t="shared" si="25"/>
        <v>1.1014499999999998</v>
      </c>
      <c r="L554" s="10">
        <v>5.41</v>
      </c>
      <c r="M554" s="3" t="s">
        <v>19</v>
      </c>
      <c r="N554" s="12">
        <v>5.41</v>
      </c>
      <c r="O554" s="9">
        <f t="shared" si="26"/>
        <v>1.1146349999999998</v>
      </c>
    </row>
    <row r="555" spans="1:15" ht="13.5" customHeight="1" x14ac:dyDescent="0.15">
      <c r="A555" s="1" t="s">
        <v>589</v>
      </c>
      <c r="B555" s="1" t="s">
        <v>501</v>
      </c>
      <c r="C555" s="1" t="s">
        <v>30</v>
      </c>
      <c r="D555" s="1" t="s">
        <v>18</v>
      </c>
      <c r="E555" s="1">
        <v>3.0000000000000001E-3</v>
      </c>
      <c r="F555" s="2">
        <v>3.4</v>
      </c>
      <c r="G555" s="2">
        <v>3.3319399999999999</v>
      </c>
      <c r="H555" s="2">
        <v>5.5259499999999999</v>
      </c>
      <c r="I555" s="2">
        <v>5.5480499999999999</v>
      </c>
      <c r="J555" s="2">
        <f t="shared" si="24"/>
        <v>2.12595</v>
      </c>
      <c r="K555" s="2">
        <f t="shared" si="25"/>
        <v>2.21611</v>
      </c>
      <c r="L555" s="10">
        <v>22.69</v>
      </c>
      <c r="M555" s="3" t="s">
        <v>23</v>
      </c>
      <c r="N555" s="11">
        <v>22.69</v>
      </c>
      <c r="O555" s="9">
        <f t="shared" si="26"/>
        <v>2.17103</v>
      </c>
    </row>
    <row r="556" spans="1:15" ht="13.5" customHeight="1" x14ac:dyDescent="0.15">
      <c r="A556" s="1" t="s">
        <v>590</v>
      </c>
      <c r="B556" s="1" t="s">
        <v>591</v>
      </c>
      <c r="C556" s="1" t="s">
        <v>30</v>
      </c>
      <c r="D556" s="1" t="s">
        <v>18</v>
      </c>
      <c r="E556" s="1">
        <v>3.0000000000000001E-3</v>
      </c>
      <c r="F556" s="2">
        <v>2.9952000000000001</v>
      </c>
      <c r="G556" s="2">
        <v>2.9710000000000001</v>
      </c>
      <c r="H556" s="2">
        <v>5.5163000000000002</v>
      </c>
      <c r="I556" s="2">
        <v>5.4951400000000001</v>
      </c>
      <c r="J556" s="2">
        <f t="shared" si="24"/>
        <v>2.5211000000000001</v>
      </c>
      <c r="K556" s="2">
        <f t="shared" si="25"/>
        <v>2.5241400000000001</v>
      </c>
      <c r="L556" s="10">
        <v>8.07</v>
      </c>
      <c r="M556" s="3" t="s">
        <v>71</v>
      </c>
      <c r="N556" s="11">
        <v>8.07</v>
      </c>
      <c r="O556" s="9">
        <f t="shared" si="26"/>
        <v>2.5226199999999999</v>
      </c>
    </row>
    <row r="557" spans="1:15" ht="13.5" customHeight="1" x14ac:dyDescent="0.15">
      <c r="A557" s="1" t="s">
        <v>591</v>
      </c>
      <c r="B557" s="1" t="s">
        <v>570</v>
      </c>
      <c r="C557" s="1" t="s">
        <v>30</v>
      </c>
      <c r="D557" s="1" t="s">
        <v>18</v>
      </c>
      <c r="E557" s="1">
        <v>3.0000000000000001E-3</v>
      </c>
      <c r="F557" s="2">
        <v>2.9710000000000001</v>
      </c>
      <c r="G557" s="2">
        <v>2.96055</v>
      </c>
      <c r="H557" s="2">
        <v>5.4951400000000001</v>
      </c>
      <c r="I557" s="2">
        <v>5.4802900000000001</v>
      </c>
      <c r="J557" s="2">
        <f t="shared" si="24"/>
        <v>2.5241400000000001</v>
      </c>
      <c r="K557" s="2">
        <f t="shared" si="25"/>
        <v>2.5197400000000001</v>
      </c>
      <c r="L557" s="10">
        <v>3.49</v>
      </c>
      <c r="M557" s="3" t="s">
        <v>71</v>
      </c>
      <c r="N557" s="11">
        <v>3.49</v>
      </c>
      <c r="O557" s="9">
        <f t="shared" si="26"/>
        <v>2.5219399999999998</v>
      </c>
    </row>
    <row r="558" spans="1:15" ht="13.5" customHeight="1" x14ac:dyDescent="0.15">
      <c r="A558" s="1" t="s">
        <v>592</v>
      </c>
      <c r="B558" s="1" t="s">
        <v>586</v>
      </c>
      <c r="C558" s="1" t="s">
        <v>27</v>
      </c>
      <c r="D558" s="1" t="s">
        <v>28</v>
      </c>
      <c r="E558" s="1">
        <v>5.0000000000000001E-3</v>
      </c>
      <c r="F558" s="2">
        <v>4.7132100000000001</v>
      </c>
      <c r="G558" s="2">
        <v>4.6851200000000004</v>
      </c>
      <c r="H558" s="2">
        <v>5.6710000000000003</v>
      </c>
      <c r="I558" s="2">
        <v>5.5936199999999996</v>
      </c>
      <c r="J558" s="2">
        <f t="shared" si="24"/>
        <v>0.95779000000000014</v>
      </c>
      <c r="K558" s="2">
        <f t="shared" si="25"/>
        <v>0.9084999999999992</v>
      </c>
      <c r="L558" s="10">
        <v>5.62</v>
      </c>
      <c r="M558" s="3" t="s">
        <v>47</v>
      </c>
      <c r="N558" s="11">
        <v>5.62</v>
      </c>
      <c r="O558" s="9">
        <f t="shared" si="26"/>
        <v>0.93314499999999967</v>
      </c>
    </row>
    <row r="559" spans="1:15" ht="13.5" customHeight="1" x14ac:dyDescent="0.15">
      <c r="A559" s="1" t="s">
        <v>593</v>
      </c>
      <c r="B559" s="1" t="s">
        <v>588</v>
      </c>
      <c r="C559" s="1" t="s">
        <v>27</v>
      </c>
      <c r="D559" s="1" t="s">
        <v>28</v>
      </c>
      <c r="E559" s="1">
        <v>5.0000000000000001E-3</v>
      </c>
      <c r="F559" s="2">
        <v>4.6755000000000004</v>
      </c>
      <c r="G559" s="2">
        <v>4.6475600000000004</v>
      </c>
      <c r="H559" s="2">
        <v>5.5839999999999996</v>
      </c>
      <c r="I559" s="2">
        <v>5.5685399999999996</v>
      </c>
      <c r="J559" s="2">
        <f t="shared" si="24"/>
        <v>0.9084999999999992</v>
      </c>
      <c r="K559" s="2">
        <f t="shared" si="25"/>
        <v>0.92097999999999924</v>
      </c>
      <c r="L559" s="10">
        <v>5.59</v>
      </c>
      <c r="M559" s="3" t="s">
        <v>47</v>
      </c>
      <c r="N559" s="11">
        <v>5.59</v>
      </c>
      <c r="O559" s="9">
        <f t="shared" si="26"/>
        <v>0.91473999999999922</v>
      </c>
    </row>
    <row r="560" spans="1:15" ht="13.5" customHeight="1" x14ac:dyDescent="0.15">
      <c r="A560" s="1" t="s">
        <v>594</v>
      </c>
      <c r="B560" s="1" t="s">
        <v>573</v>
      </c>
      <c r="C560" s="1" t="s">
        <v>27</v>
      </c>
      <c r="D560" s="1" t="s">
        <v>28</v>
      </c>
      <c r="E560" s="1">
        <v>5.0000000000000001E-3</v>
      </c>
      <c r="F560" s="2">
        <v>4.5076099999999997</v>
      </c>
      <c r="G560" s="2">
        <v>4.4941199999999997</v>
      </c>
      <c r="H560" s="2">
        <v>5.4161099999999998</v>
      </c>
      <c r="I560" s="2">
        <v>5.4397099999999998</v>
      </c>
      <c r="J560" s="2">
        <f t="shared" si="24"/>
        <v>0.90850000000000009</v>
      </c>
      <c r="K560" s="2">
        <f t="shared" si="25"/>
        <v>0.94559000000000015</v>
      </c>
      <c r="L560" s="10">
        <v>2.7</v>
      </c>
      <c r="M560" s="3" t="s">
        <v>47</v>
      </c>
      <c r="N560" s="11">
        <v>2.7</v>
      </c>
      <c r="O560" s="9">
        <f t="shared" si="26"/>
        <v>0.92704500000000012</v>
      </c>
    </row>
    <row r="561" spans="1:15" ht="13.5" customHeight="1" x14ac:dyDescent="0.15">
      <c r="A561" s="1" t="s">
        <v>595</v>
      </c>
      <c r="B561" s="1" t="s">
        <v>596</v>
      </c>
      <c r="C561" s="1" t="s">
        <v>27</v>
      </c>
      <c r="D561" s="1" t="s">
        <v>28</v>
      </c>
      <c r="E561" s="1">
        <v>5.0000000000000001E-3</v>
      </c>
      <c r="F561" s="2">
        <v>4.5769799999999998</v>
      </c>
      <c r="G561" s="2">
        <v>4.5558500000000004</v>
      </c>
      <c r="H561" s="2">
        <v>5.4854799999999999</v>
      </c>
      <c r="I561" s="2">
        <v>5.4829999999999997</v>
      </c>
      <c r="J561" s="2">
        <f t="shared" si="24"/>
        <v>0.90850000000000009</v>
      </c>
      <c r="K561" s="2">
        <f t="shared" si="25"/>
        <v>0.92714999999999925</v>
      </c>
      <c r="L561" s="10">
        <v>4.2300000000000004</v>
      </c>
      <c r="M561" s="3" t="s">
        <v>47</v>
      </c>
      <c r="N561" s="11">
        <v>4.2300000000000004</v>
      </c>
      <c r="O561" s="9">
        <f t="shared" si="26"/>
        <v>0.91782499999999967</v>
      </c>
    </row>
    <row r="562" spans="1:15" ht="13.5" customHeight="1" x14ac:dyDescent="0.15">
      <c r="A562" s="1" t="s">
        <v>596</v>
      </c>
      <c r="B562" s="1" t="s">
        <v>526</v>
      </c>
      <c r="C562" s="1" t="s">
        <v>27</v>
      </c>
      <c r="D562" s="1" t="s">
        <v>28</v>
      </c>
      <c r="E562" s="1">
        <v>5.0000000000000001E-3</v>
      </c>
      <c r="F562" s="2">
        <v>4.0999999999999996</v>
      </c>
      <c r="G562" s="2">
        <v>4.0836600000000001</v>
      </c>
      <c r="H562" s="2">
        <v>5.4829999999999997</v>
      </c>
      <c r="I562" s="2">
        <v>5.4238499999999998</v>
      </c>
      <c r="J562" s="2">
        <f t="shared" si="24"/>
        <v>1.383</v>
      </c>
      <c r="K562" s="2">
        <f t="shared" si="25"/>
        <v>1.3401899999999998</v>
      </c>
      <c r="L562" s="10">
        <v>3.27</v>
      </c>
      <c r="M562" s="3" t="s">
        <v>19</v>
      </c>
      <c r="N562" s="12">
        <v>3.27</v>
      </c>
      <c r="O562" s="9">
        <f t="shared" si="26"/>
        <v>1.3615949999999999</v>
      </c>
    </row>
    <row r="563" spans="1:15" ht="13.5" customHeight="1" x14ac:dyDescent="0.15">
      <c r="A563" s="1" t="s">
        <v>597</v>
      </c>
      <c r="B563" s="1" t="s">
        <v>596</v>
      </c>
      <c r="C563" s="1" t="s">
        <v>27</v>
      </c>
      <c r="D563" s="1" t="s">
        <v>28</v>
      </c>
      <c r="E563" s="1">
        <v>5.0000000000000001E-3</v>
      </c>
      <c r="F563" s="2">
        <v>4.5857099999999997</v>
      </c>
      <c r="G563" s="2">
        <v>4.5744999999999996</v>
      </c>
      <c r="H563" s="2">
        <v>5.5146199999999999</v>
      </c>
      <c r="I563" s="2">
        <v>5.4829999999999997</v>
      </c>
      <c r="J563" s="2">
        <f t="shared" si="24"/>
        <v>0.92891000000000012</v>
      </c>
      <c r="K563" s="2">
        <f t="shared" si="25"/>
        <v>0.90850000000000009</v>
      </c>
      <c r="L563" s="10">
        <v>2.2400000000000002</v>
      </c>
      <c r="M563" s="3" t="s">
        <v>47</v>
      </c>
      <c r="N563" s="11">
        <v>2.2400000000000002</v>
      </c>
      <c r="O563" s="9">
        <f t="shared" si="26"/>
        <v>0.9187050000000001</v>
      </c>
    </row>
    <row r="564" spans="1:15" ht="13.5" customHeight="1" x14ac:dyDescent="0.15">
      <c r="A564" s="1" t="s">
        <v>598</v>
      </c>
      <c r="B564" s="1" t="s">
        <v>599</v>
      </c>
      <c r="C564" s="1" t="s">
        <v>30</v>
      </c>
      <c r="D564" s="1" t="s">
        <v>18</v>
      </c>
      <c r="E564" s="1">
        <v>3.0000000000000001E-3</v>
      </c>
      <c r="F564" s="2">
        <v>4.6244199999999998</v>
      </c>
      <c r="G564" s="2">
        <v>4.5617799999999997</v>
      </c>
      <c r="H564" s="2">
        <v>5.6431100000000001</v>
      </c>
      <c r="I564" s="2">
        <v>5.5707800000000001</v>
      </c>
      <c r="J564" s="2">
        <f t="shared" si="24"/>
        <v>1.0186900000000003</v>
      </c>
      <c r="K564" s="2">
        <f t="shared" si="25"/>
        <v>1.0090000000000003</v>
      </c>
      <c r="L564" s="10">
        <v>20.88</v>
      </c>
      <c r="M564" s="3" t="s">
        <v>19</v>
      </c>
      <c r="N564" s="12">
        <v>20.88</v>
      </c>
      <c r="O564" s="9">
        <f t="shared" si="26"/>
        <v>1.0138450000000003</v>
      </c>
    </row>
    <row r="565" spans="1:15" ht="13.5" customHeight="1" x14ac:dyDescent="0.15">
      <c r="A565" s="1" t="s">
        <v>599</v>
      </c>
      <c r="B565" s="1" t="s">
        <v>600</v>
      </c>
      <c r="C565" s="1" t="s">
        <v>30</v>
      </c>
      <c r="D565" s="1" t="s">
        <v>18</v>
      </c>
      <c r="E565" s="1">
        <v>3.0000000000000001E-3</v>
      </c>
      <c r="F565" s="2">
        <v>4.5617799999999997</v>
      </c>
      <c r="G565" s="2">
        <v>4.5329300000000003</v>
      </c>
      <c r="H565" s="2">
        <v>5.5707800000000001</v>
      </c>
      <c r="I565" s="2">
        <v>5.64567</v>
      </c>
      <c r="J565" s="2">
        <f t="shared" si="24"/>
        <v>1.0090000000000003</v>
      </c>
      <c r="K565" s="2">
        <f t="shared" si="25"/>
        <v>1.1127399999999996</v>
      </c>
      <c r="L565" s="10">
        <v>9.6199999999999992</v>
      </c>
      <c r="M565" s="3" t="s">
        <v>19</v>
      </c>
      <c r="N565" s="12">
        <v>9.6199999999999992</v>
      </c>
      <c r="O565" s="9">
        <f t="shared" si="26"/>
        <v>1.06087</v>
      </c>
    </row>
    <row r="566" spans="1:15" ht="13.5" customHeight="1" x14ac:dyDescent="0.15">
      <c r="A566" s="1" t="s">
        <v>600</v>
      </c>
      <c r="B566" s="1" t="s">
        <v>601</v>
      </c>
      <c r="C566" s="1" t="s">
        <v>30</v>
      </c>
      <c r="D566" s="1" t="s">
        <v>18</v>
      </c>
      <c r="E566" s="1">
        <v>3.0000000000000001E-3</v>
      </c>
      <c r="F566" s="2">
        <v>4.5329300000000003</v>
      </c>
      <c r="G566" s="2">
        <v>4.4646400000000002</v>
      </c>
      <c r="H566" s="2">
        <v>5.64567</v>
      </c>
      <c r="I566" s="2">
        <v>5.5319700000000003</v>
      </c>
      <c r="J566" s="2">
        <f t="shared" si="24"/>
        <v>1.1127399999999996</v>
      </c>
      <c r="K566" s="2">
        <f t="shared" si="25"/>
        <v>1.0673300000000001</v>
      </c>
      <c r="L566" s="10">
        <v>22.76</v>
      </c>
      <c r="M566" s="3" t="s">
        <v>19</v>
      </c>
      <c r="N566" s="12">
        <v>22.76</v>
      </c>
      <c r="O566" s="9">
        <f t="shared" si="26"/>
        <v>1.0900349999999999</v>
      </c>
    </row>
    <row r="567" spans="1:15" ht="13.5" customHeight="1" x14ac:dyDescent="0.15">
      <c r="A567" s="1" t="s">
        <v>601</v>
      </c>
      <c r="B567" s="1" t="s">
        <v>602</v>
      </c>
      <c r="C567" s="1" t="s">
        <v>30</v>
      </c>
      <c r="D567" s="1" t="s">
        <v>18</v>
      </c>
      <c r="E567" s="1">
        <v>3.0000000000000001E-3</v>
      </c>
      <c r="F567" s="2">
        <v>4.4348400000000003</v>
      </c>
      <c r="G567" s="2">
        <v>4.4001999999999999</v>
      </c>
      <c r="H567" s="2">
        <v>5.5319700000000003</v>
      </c>
      <c r="I567" s="2">
        <v>5.4092000000000002</v>
      </c>
      <c r="J567" s="2">
        <f t="shared" si="24"/>
        <v>1.0971299999999999</v>
      </c>
      <c r="K567" s="2">
        <f t="shared" si="25"/>
        <v>1.0090000000000003</v>
      </c>
      <c r="L567" s="10">
        <v>11.55</v>
      </c>
      <c r="M567" s="3" t="s">
        <v>19</v>
      </c>
      <c r="N567" s="12">
        <v>11.55</v>
      </c>
      <c r="O567" s="9">
        <f t="shared" si="26"/>
        <v>1.0530650000000001</v>
      </c>
    </row>
    <row r="568" spans="1:15" ht="13.5" customHeight="1" x14ac:dyDescent="0.15">
      <c r="A568" s="1" t="s">
        <v>602</v>
      </c>
      <c r="B568" s="1" t="s">
        <v>527</v>
      </c>
      <c r="C568" s="1" t="s">
        <v>30</v>
      </c>
      <c r="D568" s="1" t="s">
        <v>18</v>
      </c>
      <c r="E568" s="1">
        <v>3.0000000000000001E-3</v>
      </c>
      <c r="F568" s="2">
        <v>4.0999999999999996</v>
      </c>
      <c r="G568" s="2">
        <v>4.0770099999999996</v>
      </c>
      <c r="H568" s="2">
        <v>5.4092000000000002</v>
      </c>
      <c r="I568" s="2">
        <v>5.4092799999999999</v>
      </c>
      <c r="J568" s="2">
        <f t="shared" si="24"/>
        <v>1.3092000000000006</v>
      </c>
      <c r="K568" s="2">
        <f t="shared" si="25"/>
        <v>1.3322700000000003</v>
      </c>
      <c r="L568" s="10">
        <v>7.66</v>
      </c>
      <c r="M568" s="3" t="s">
        <v>19</v>
      </c>
      <c r="N568" s="12">
        <v>7.66</v>
      </c>
      <c r="O568" s="9">
        <f t="shared" si="26"/>
        <v>1.3207350000000004</v>
      </c>
    </row>
    <row r="569" spans="1:15" ht="13.5" customHeight="1" x14ac:dyDescent="0.15">
      <c r="A569" s="1" t="s">
        <v>603</v>
      </c>
      <c r="B569" s="1" t="s">
        <v>602</v>
      </c>
      <c r="C569" s="1" t="s">
        <v>27</v>
      </c>
      <c r="D569" s="1" t="s">
        <v>28</v>
      </c>
      <c r="E569" s="1">
        <v>5.0000000000000001E-3</v>
      </c>
      <c r="F569" s="2">
        <v>4.4660200000000003</v>
      </c>
      <c r="G569" s="2">
        <v>4.45425</v>
      </c>
      <c r="H569" s="2">
        <v>5.3745200000000004</v>
      </c>
      <c r="I569" s="2">
        <v>5.4092000000000002</v>
      </c>
      <c r="J569" s="2">
        <f t="shared" si="24"/>
        <v>0.90850000000000009</v>
      </c>
      <c r="K569" s="2">
        <f t="shared" si="25"/>
        <v>0.95495000000000019</v>
      </c>
      <c r="L569" s="10">
        <v>2.36</v>
      </c>
      <c r="M569" s="3" t="s">
        <v>47</v>
      </c>
      <c r="N569" s="11">
        <v>2.36</v>
      </c>
      <c r="O569" s="9">
        <f t="shared" si="26"/>
        <v>0.93172500000000014</v>
      </c>
    </row>
    <row r="570" spans="1:15" ht="13.5" customHeight="1" x14ac:dyDescent="0.15">
      <c r="A570" s="1" t="s">
        <v>604</v>
      </c>
      <c r="B570" s="1" t="s">
        <v>527</v>
      </c>
      <c r="C570" s="1" t="s">
        <v>27</v>
      </c>
      <c r="D570" s="1" t="s">
        <v>28</v>
      </c>
      <c r="E570" s="1">
        <v>5.0000000000000001E-3</v>
      </c>
      <c r="F570" s="2">
        <v>4.0999999999999996</v>
      </c>
      <c r="G570" s="2">
        <v>4.0763800000000003</v>
      </c>
      <c r="H570" s="2">
        <v>5.54</v>
      </c>
      <c r="I570" s="2">
        <v>5.4092799999999999</v>
      </c>
      <c r="J570" s="2">
        <f t="shared" si="24"/>
        <v>1.4400000000000004</v>
      </c>
      <c r="K570" s="2">
        <f t="shared" si="25"/>
        <v>1.3328999999999995</v>
      </c>
      <c r="L570" s="10">
        <v>4.72</v>
      </c>
      <c r="M570" s="3" t="s">
        <v>19</v>
      </c>
      <c r="N570" s="12">
        <v>4.72</v>
      </c>
      <c r="O570" s="9">
        <f t="shared" si="26"/>
        <v>1.38645</v>
      </c>
    </row>
    <row r="571" spans="1:15" ht="13.5" customHeight="1" x14ac:dyDescent="0.15">
      <c r="A571" s="1" t="s">
        <v>605</v>
      </c>
      <c r="B571" s="1" t="s">
        <v>606</v>
      </c>
      <c r="C571" s="1" t="s">
        <v>30</v>
      </c>
      <c r="D571" s="1" t="s">
        <v>18</v>
      </c>
      <c r="E571" s="1">
        <v>3.0000000000000001E-3</v>
      </c>
      <c r="F571" s="2">
        <v>4.23428</v>
      </c>
      <c r="G571" s="2">
        <v>4.1923300000000001</v>
      </c>
      <c r="H571" s="2">
        <v>5.5481100000000003</v>
      </c>
      <c r="I571" s="2">
        <v>5.5423900000000001</v>
      </c>
      <c r="J571" s="2">
        <f t="shared" si="24"/>
        <v>1.3138300000000003</v>
      </c>
      <c r="K571" s="2">
        <f t="shared" si="25"/>
        <v>1.35006</v>
      </c>
      <c r="L571" s="10">
        <v>13.98</v>
      </c>
      <c r="M571" s="3" t="s">
        <v>19</v>
      </c>
      <c r="N571" s="12">
        <v>13.98</v>
      </c>
      <c r="O571" s="9">
        <f t="shared" si="26"/>
        <v>1.3319450000000002</v>
      </c>
    </row>
    <row r="572" spans="1:15" ht="13.5" customHeight="1" x14ac:dyDescent="0.15">
      <c r="A572" s="1" t="s">
        <v>606</v>
      </c>
      <c r="B572" s="1" t="s">
        <v>426</v>
      </c>
      <c r="C572" s="1" t="s">
        <v>30</v>
      </c>
      <c r="D572" s="1" t="s">
        <v>18</v>
      </c>
      <c r="E572" s="1">
        <v>3.0000000000000001E-3</v>
      </c>
      <c r="F572" s="2">
        <v>4.19217</v>
      </c>
      <c r="G572" s="2">
        <v>4.1500000000000004</v>
      </c>
      <c r="H572" s="2">
        <v>5.5423900000000001</v>
      </c>
      <c r="I572" s="2">
        <v>5.4854799999999999</v>
      </c>
      <c r="J572" s="2">
        <f t="shared" si="24"/>
        <v>1.3502200000000002</v>
      </c>
      <c r="K572" s="2">
        <f t="shared" si="25"/>
        <v>1.3354799999999996</v>
      </c>
      <c r="L572" s="10">
        <v>14.06</v>
      </c>
      <c r="M572" s="3" t="s">
        <v>19</v>
      </c>
      <c r="N572" s="12">
        <v>14.06</v>
      </c>
      <c r="O572" s="9">
        <f t="shared" si="26"/>
        <v>1.3428499999999999</v>
      </c>
    </row>
    <row r="573" spans="1:15" ht="13.5" customHeight="1" x14ac:dyDescent="0.15">
      <c r="A573" s="1" t="s">
        <v>607</v>
      </c>
      <c r="B573" s="1" t="s">
        <v>608</v>
      </c>
      <c r="C573" s="1" t="s">
        <v>30</v>
      </c>
      <c r="D573" s="1" t="s">
        <v>18</v>
      </c>
      <c r="E573" s="1">
        <v>3.0000000000000001E-3</v>
      </c>
      <c r="F573" s="2">
        <v>3.8</v>
      </c>
      <c r="G573" s="2">
        <v>3.7827999999999999</v>
      </c>
      <c r="H573" s="2">
        <v>5.4610000000000003</v>
      </c>
      <c r="I573" s="2">
        <v>5.50326</v>
      </c>
      <c r="J573" s="2">
        <f t="shared" si="24"/>
        <v>1.6610000000000005</v>
      </c>
      <c r="K573" s="2">
        <f t="shared" si="25"/>
        <v>1.7204600000000001</v>
      </c>
      <c r="L573" s="10">
        <v>5.73</v>
      </c>
      <c r="M573" s="3" t="s">
        <v>21</v>
      </c>
      <c r="N573" s="11">
        <v>5.73</v>
      </c>
      <c r="O573" s="9">
        <f t="shared" si="26"/>
        <v>1.6907300000000003</v>
      </c>
    </row>
    <row r="574" spans="1:15" ht="13.5" customHeight="1" x14ac:dyDescent="0.15">
      <c r="A574" s="1" t="s">
        <v>608</v>
      </c>
      <c r="B574" s="1" t="s">
        <v>609</v>
      </c>
      <c r="C574" s="1" t="s">
        <v>30</v>
      </c>
      <c r="D574" s="1" t="s">
        <v>18</v>
      </c>
      <c r="E574" s="1">
        <v>3.0000000000000001E-3</v>
      </c>
      <c r="F574" s="2">
        <v>3.7827999999999999</v>
      </c>
      <c r="G574" s="2">
        <v>3.7278600000000002</v>
      </c>
      <c r="H574" s="2">
        <v>5.50326</v>
      </c>
      <c r="I574" s="2">
        <v>5.5655099999999997</v>
      </c>
      <c r="J574" s="2">
        <f t="shared" si="24"/>
        <v>1.7204600000000001</v>
      </c>
      <c r="K574" s="2">
        <f t="shared" si="25"/>
        <v>1.8376499999999996</v>
      </c>
      <c r="L574" s="10">
        <v>18.309999999999999</v>
      </c>
      <c r="M574" s="3" t="s">
        <v>21</v>
      </c>
      <c r="N574" s="11">
        <v>18.309999999999999</v>
      </c>
      <c r="O574" s="9">
        <f t="shared" si="26"/>
        <v>1.7790549999999998</v>
      </c>
    </row>
    <row r="575" spans="1:15" ht="13.5" customHeight="1" x14ac:dyDescent="0.15">
      <c r="A575" s="1" t="s">
        <v>609</v>
      </c>
      <c r="B575" s="1" t="s">
        <v>610</v>
      </c>
      <c r="C575" s="1" t="s">
        <v>30</v>
      </c>
      <c r="D575" s="1" t="s">
        <v>18</v>
      </c>
      <c r="E575" s="1">
        <v>3.0000000000000001E-3</v>
      </c>
      <c r="F575" s="2">
        <v>3.3380999999999998</v>
      </c>
      <c r="G575" s="2">
        <v>3.2902300000000002</v>
      </c>
      <c r="H575" s="2">
        <v>5.5655099999999997</v>
      </c>
      <c r="I575" s="2">
        <v>5.6147999999999998</v>
      </c>
      <c r="J575" s="2">
        <f t="shared" si="24"/>
        <v>2.2274099999999999</v>
      </c>
      <c r="K575" s="2">
        <f t="shared" si="25"/>
        <v>2.3245699999999996</v>
      </c>
      <c r="L575" s="10">
        <v>15.96</v>
      </c>
      <c r="M575" s="3" t="s">
        <v>23</v>
      </c>
      <c r="N575" s="11">
        <v>15.96</v>
      </c>
      <c r="O575" s="9">
        <f t="shared" si="26"/>
        <v>2.2759899999999997</v>
      </c>
    </row>
    <row r="576" spans="1:15" ht="13.5" customHeight="1" x14ac:dyDescent="0.15">
      <c r="A576" s="1" t="s">
        <v>610</v>
      </c>
      <c r="B576" s="1" t="s">
        <v>611</v>
      </c>
      <c r="C576" s="1" t="s">
        <v>30</v>
      </c>
      <c r="D576" s="1" t="s">
        <v>18</v>
      </c>
      <c r="E576" s="1">
        <v>3.0000000000000001E-3</v>
      </c>
      <c r="F576" s="2">
        <v>3.2902300000000002</v>
      </c>
      <c r="G576" s="2">
        <v>3.2364700000000002</v>
      </c>
      <c r="H576" s="2">
        <v>5.6147999999999998</v>
      </c>
      <c r="I576" s="2">
        <v>5.5841399999999997</v>
      </c>
      <c r="J576" s="2">
        <f t="shared" si="24"/>
        <v>2.3245699999999996</v>
      </c>
      <c r="K576" s="2">
        <f t="shared" si="25"/>
        <v>2.3476699999999995</v>
      </c>
      <c r="L576" s="10">
        <v>17.920000000000002</v>
      </c>
      <c r="M576" s="3" t="s">
        <v>23</v>
      </c>
      <c r="N576" s="11">
        <v>17.920000000000002</v>
      </c>
      <c r="O576" s="9">
        <f t="shared" si="26"/>
        <v>2.3361199999999993</v>
      </c>
    </row>
    <row r="577" spans="1:15" ht="13.5" customHeight="1" x14ac:dyDescent="0.15">
      <c r="A577" s="1" t="s">
        <v>611</v>
      </c>
      <c r="B577" s="1" t="s">
        <v>612</v>
      </c>
      <c r="C577" s="1" t="s">
        <v>30</v>
      </c>
      <c r="D577" s="1" t="s">
        <v>18</v>
      </c>
      <c r="E577" s="1">
        <v>3.0000000000000001E-3</v>
      </c>
      <c r="F577" s="2">
        <v>3.2364700000000002</v>
      </c>
      <c r="G577" s="2">
        <v>3.2037100000000001</v>
      </c>
      <c r="H577" s="2">
        <v>5.5841399999999997</v>
      </c>
      <c r="I577" s="2">
        <v>5.5701000000000001</v>
      </c>
      <c r="J577" s="2">
        <f t="shared" si="24"/>
        <v>2.3476699999999995</v>
      </c>
      <c r="K577" s="2">
        <f t="shared" si="25"/>
        <v>2.36639</v>
      </c>
      <c r="L577" s="10">
        <v>10.92</v>
      </c>
      <c r="M577" s="3" t="s">
        <v>23</v>
      </c>
      <c r="N577" s="11">
        <v>10.92</v>
      </c>
      <c r="O577" s="9">
        <f t="shared" si="26"/>
        <v>2.35703</v>
      </c>
    </row>
    <row r="578" spans="1:15" ht="13.5" customHeight="1" x14ac:dyDescent="0.15">
      <c r="A578" s="1" t="s">
        <v>613</v>
      </c>
      <c r="B578" s="1" t="s">
        <v>614</v>
      </c>
      <c r="C578" s="1" t="s">
        <v>30</v>
      </c>
      <c r="D578" s="1" t="s">
        <v>18</v>
      </c>
      <c r="E578" s="1">
        <v>3.0000000000000001E-3</v>
      </c>
      <c r="F578" s="2">
        <v>3.1637400000000002</v>
      </c>
      <c r="G578" s="2">
        <v>3.1137100000000002</v>
      </c>
      <c r="H578" s="2">
        <v>5.4738600000000002</v>
      </c>
      <c r="I578" s="2">
        <v>5.5415999999999999</v>
      </c>
      <c r="J578" s="2">
        <f t="shared" ref="J578:J618" si="27">H578-F578</f>
        <v>2.31012</v>
      </c>
      <c r="K578" s="2">
        <f t="shared" ref="K578:K618" si="28">I578-G578</f>
        <v>2.4278899999999997</v>
      </c>
      <c r="L578" s="10">
        <v>16.68</v>
      </c>
      <c r="M578" s="3" t="s">
        <v>23</v>
      </c>
      <c r="N578" s="11">
        <v>16.68</v>
      </c>
      <c r="O578" s="9">
        <f t="shared" ref="O578:O618" si="29">(J578+K578)/2</f>
        <v>2.3690049999999996</v>
      </c>
    </row>
    <row r="579" spans="1:15" ht="13.5" customHeight="1" x14ac:dyDescent="0.15">
      <c r="A579" s="1" t="s">
        <v>614</v>
      </c>
      <c r="B579" s="1" t="s">
        <v>615</v>
      </c>
      <c r="C579" s="1" t="s">
        <v>30</v>
      </c>
      <c r="D579" s="1" t="s">
        <v>18</v>
      </c>
      <c r="E579" s="1">
        <v>3.0000000000000001E-3</v>
      </c>
      <c r="F579" s="2">
        <v>3.1137100000000002</v>
      </c>
      <c r="G579" s="2">
        <v>3.07558</v>
      </c>
      <c r="H579" s="2">
        <v>5.5415999999999999</v>
      </c>
      <c r="I579" s="2">
        <v>5.4297599999999999</v>
      </c>
      <c r="J579" s="2">
        <f t="shared" si="27"/>
        <v>2.4278899999999997</v>
      </c>
      <c r="K579" s="2">
        <f t="shared" si="28"/>
        <v>2.3541799999999999</v>
      </c>
      <c r="L579" s="10">
        <v>12.71</v>
      </c>
      <c r="M579" s="3" t="s">
        <v>23</v>
      </c>
      <c r="N579" s="11">
        <v>12.71</v>
      </c>
      <c r="O579" s="9">
        <f t="shared" si="29"/>
        <v>2.3910349999999996</v>
      </c>
    </row>
    <row r="580" spans="1:15" ht="13.5" customHeight="1" x14ac:dyDescent="0.15">
      <c r="A580" s="1" t="s">
        <v>615</v>
      </c>
      <c r="B580" s="1" t="s">
        <v>616</v>
      </c>
      <c r="C580" s="1" t="s">
        <v>30</v>
      </c>
      <c r="D580" s="1" t="s">
        <v>18</v>
      </c>
      <c r="E580" s="1">
        <v>3.0000000000000001E-3</v>
      </c>
      <c r="F580" s="2">
        <v>3.07558</v>
      </c>
      <c r="G580" s="2">
        <v>3.0413600000000001</v>
      </c>
      <c r="H580" s="2">
        <v>5.4297599999999999</v>
      </c>
      <c r="I580" s="2">
        <v>5.3959799999999998</v>
      </c>
      <c r="J580" s="2">
        <f t="shared" si="27"/>
        <v>2.3541799999999999</v>
      </c>
      <c r="K580" s="2">
        <f t="shared" si="28"/>
        <v>2.3546199999999997</v>
      </c>
      <c r="L580" s="10">
        <v>11.4</v>
      </c>
      <c r="M580" s="3" t="s">
        <v>23</v>
      </c>
      <c r="N580" s="11">
        <v>11.4</v>
      </c>
      <c r="O580" s="9">
        <f t="shared" si="29"/>
        <v>2.3544</v>
      </c>
    </row>
    <row r="581" spans="1:15" ht="13.5" customHeight="1" x14ac:dyDescent="0.15">
      <c r="A581" s="1" t="s">
        <v>616</v>
      </c>
      <c r="B581" s="1" t="s">
        <v>617</v>
      </c>
      <c r="C581" s="1" t="s">
        <v>30</v>
      </c>
      <c r="D581" s="1" t="s">
        <v>18</v>
      </c>
      <c r="E581" s="1">
        <v>3.0000000000000001E-3</v>
      </c>
      <c r="F581" s="2">
        <v>3.0413600000000001</v>
      </c>
      <c r="G581" s="2">
        <v>3.0153699999999999</v>
      </c>
      <c r="H581" s="2">
        <v>5.3959799999999998</v>
      </c>
      <c r="I581" s="2">
        <v>5.4268599999999996</v>
      </c>
      <c r="J581" s="2">
        <f t="shared" si="27"/>
        <v>2.3546199999999997</v>
      </c>
      <c r="K581" s="2">
        <f t="shared" si="28"/>
        <v>2.4114899999999997</v>
      </c>
      <c r="L581" s="10">
        <v>8.67</v>
      </c>
      <c r="M581" s="3" t="s">
        <v>23</v>
      </c>
      <c r="N581" s="11">
        <v>8.67</v>
      </c>
      <c r="O581" s="9">
        <f t="shared" si="29"/>
        <v>2.3830549999999997</v>
      </c>
    </row>
    <row r="582" spans="1:15" ht="13.5" customHeight="1" x14ac:dyDescent="0.15">
      <c r="A582" s="1" t="s">
        <v>617</v>
      </c>
      <c r="B582" s="1" t="s">
        <v>618</v>
      </c>
      <c r="C582" s="1" t="s">
        <v>30</v>
      </c>
      <c r="D582" s="1" t="s">
        <v>18</v>
      </c>
      <c r="E582" s="1">
        <v>3.0000000000000001E-3</v>
      </c>
      <c r="F582" s="2">
        <v>3.0153699999999999</v>
      </c>
      <c r="G582" s="2">
        <v>2.9975700000000001</v>
      </c>
      <c r="H582" s="2">
        <v>5.4268599999999996</v>
      </c>
      <c r="I582" s="2">
        <v>5.3778899999999998</v>
      </c>
      <c r="J582" s="2">
        <f t="shared" si="27"/>
        <v>2.4114899999999997</v>
      </c>
      <c r="K582" s="2">
        <f t="shared" si="28"/>
        <v>2.3803199999999998</v>
      </c>
      <c r="L582" s="10">
        <v>5.93</v>
      </c>
      <c r="M582" s="3" t="s">
        <v>23</v>
      </c>
      <c r="N582" s="11">
        <v>5.93</v>
      </c>
      <c r="O582" s="9">
        <f t="shared" si="29"/>
        <v>2.395905</v>
      </c>
    </row>
    <row r="583" spans="1:15" ht="13.5" customHeight="1" x14ac:dyDescent="0.15">
      <c r="A583" s="1" t="s">
        <v>618</v>
      </c>
      <c r="B583" s="1" t="s">
        <v>619</v>
      </c>
      <c r="C583" s="1" t="s">
        <v>30</v>
      </c>
      <c r="D583" s="1" t="s">
        <v>18</v>
      </c>
      <c r="E583" s="1">
        <v>3.0000000000000001E-3</v>
      </c>
      <c r="F583" s="2">
        <v>2.9975700000000001</v>
      </c>
      <c r="G583" s="2">
        <v>2.9513099999999999</v>
      </c>
      <c r="H583" s="2">
        <v>5.3778899999999998</v>
      </c>
      <c r="I583" s="2">
        <v>5.3363300000000002</v>
      </c>
      <c r="J583" s="2">
        <f t="shared" si="27"/>
        <v>2.3803199999999998</v>
      </c>
      <c r="K583" s="2">
        <f t="shared" si="28"/>
        <v>2.3850200000000004</v>
      </c>
      <c r="L583" s="10">
        <v>15.42</v>
      </c>
      <c r="M583" s="3" t="s">
        <v>23</v>
      </c>
      <c r="N583" s="11">
        <v>15.42</v>
      </c>
      <c r="O583" s="9">
        <f t="shared" si="29"/>
        <v>2.3826700000000001</v>
      </c>
    </row>
    <row r="584" spans="1:15" ht="13.5" customHeight="1" x14ac:dyDescent="0.15">
      <c r="A584" s="1" t="s">
        <v>619</v>
      </c>
      <c r="B584" s="1" t="s">
        <v>620</v>
      </c>
      <c r="C584" s="1" t="s">
        <v>30</v>
      </c>
      <c r="D584" s="1" t="s">
        <v>18</v>
      </c>
      <c r="E584" s="1">
        <v>3.0000000000000001E-3</v>
      </c>
      <c r="F584" s="2">
        <v>2.9513099999999999</v>
      </c>
      <c r="G584" s="2">
        <v>2.92442</v>
      </c>
      <c r="H584" s="2">
        <v>5.3363300000000002</v>
      </c>
      <c r="I584" s="2">
        <v>5.3092600000000001</v>
      </c>
      <c r="J584" s="2">
        <f t="shared" si="27"/>
        <v>2.3850200000000004</v>
      </c>
      <c r="K584" s="2">
        <f t="shared" si="28"/>
        <v>2.3848400000000001</v>
      </c>
      <c r="L584" s="10">
        <v>8.9600000000000009</v>
      </c>
      <c r="M584" s="3" t="s">
        <v>23</v>
      </c>
      <c r="N584" s="11">
        <v>8.9600000000000009</v>
      </c>
      <c r="O584" s="9">
        <f t="shared" si="29"/>
        <v>2.3849300000000002</v>
      </c>
    </row>
    <row r="585" spans="1:15" ht="13.5" customHeight="1" x14ac:dyDescent="0.15">
      <c r="A585" s="1" t="s">
        <v>620</v>
      </c>
      <c r="B585" s="1" t="s">
        <v>621</v>
      </c>
      <c r="C585" s="1" t="s">
        <v>30</v>
      </c>
      <c r="D585" s="1" t="s">
        <v>18</v>
      </c>
      <c r="E585" s="1">
        <v>3.0000000000000001E-3</v>
      </c>
      <c r="F585" s="2">
        <v>2.92442</v>
      </c>
      <c r="G585" s="2">
        <v>2.8782800000000002</v>
      </c>
      <c r="H585" s="2">
        <v>5.3092600000000001</v>
      </c>
      <c r="I585" s="2">
        <v>5.3766400000000001</v>
      </c>
      <c r="J585" s="2">
        <f t="shared" si="27"/>
        <v>2.3848400000000001</v>
      </c>
      <c r="K585" s="2">
        <f t="shared" si="28"/>
        <v>2.4983599999999999</v>
      </c>
      <c r="L585" s="10">
        <v>15.38</v>
      </c>
      <c r="M585" s="3" t="s">
        <v>71</v>
      </c>
      <c r="N585" s="11">
        <v>15.38</v>
      </c>
      <c r="O585" s="9">
        <f t="shared" si="29"/>
        <v>2.4416000000000002</v>
      </c>
    </row>
    <row r="586" spans="1:15" ht="13.5" customHeight="1" x14ac:dyDescent="0.15">
      <c r="A586" s="1" t="s">
        <v>621</v>
      </c>
      <c r="B586" s="1" t="s">
        <v>430</v>
      </c>
      <c r="C586" s="1" t="s">
        <v>30</v>
      </c>
      <c r="D586" s="1" t="s">
        <v>18</v>
      </c>
      <c r="E586" s="1">
        <v>3.0000000000000001E-3</v>
      </c>
      <c r="F586" s="2">
        <v>2.8780000000000001</v>
      </c>
      <c r="G586" s="2">
        <v>2.8553799999999998</v>
      </c>
      <c r="H586" s="2">
        <v>5.3766400000000001</v>
      </c>
      <c r="I586" s="2">
        <v>5.2971199999999996</v>
      </c>
      <c r="J586" s="2">
        <f t="shared" si="27"/>
        <v>2.49864</v>
      </c>
      <c r="K586" s="2">
        <f t="shared" si="28"/>
        <v>2.4417399999999998</v>
      </c>
      <c r="L586" s="10">
        <v>7.54</v>
      </c>
      <c r="M586" s="3" t="s">
        <v>71</v>
      </c>
      <c r="N586" s="11">
        <v>7.54</v>
      </c>
      <c r="O586" s="9">
        <f t="shared" si="29"/>
        <v>2.4701899999999997</v>
      </c>
    </row>
    <row r="587" spans="1:15" ht="13.5" customHeight="1" x14ac:dyDescent="0.15">
      <c r="A587" s="1" t="s">
        <v>430</v>
      </c>
      <c r="B587" s="1" t="s">
        <v>431</v>
      </c>
      <c r="C587" s="1" t="s">
        <v>123</v>
      </c>
      <c r="D587" s="1" t="s">
        <v>124</v>
      </c>
      <c r="E587" s="1">
        <v>1.5E-3</v>
      </c>
      <c r="F587" s="2">
        <v>1.6</v>
      </c>
      <c r="G587" s="2">
        <v>1.5367900000000001</v>
      </c>
      <c r="H587" s="2">
        <v>5.2971199999999996</v>
      </c>
      <c r="I587" s="2">
        <v>5.2736000000000001</v>
      </c>
      <c r="J587" s="2">
        <f t="shared" si="27"/>
        <v>3.6971199999999995</v>
      </c>
      <c r="K587" s="2">
        <f t="shared" si="28"/>
        <v>3.7368100000000002</v>
      </c>
      <c r="L587" s="10">
        <v>42.14</v>
      </c>
      <c r="M587" s="3" t="s">
        <v>125</v>
      </c>
      <c r="N587" s="11">
        <v>42.14</v>
      </c>
      <c r="O587" s="9">
        <f t="shared" si="29"/>
        <v>3.7169650000000001</v>
      </c>
    </row>
    <row r="588" spans="1:15" ht="13.5" customHeight="1" x14ac:dyDescent="0.15">
      <c r="A588" s="1" t="s">
        <v>622</v>
      </c>
      <c r="B588" s="1" t="s">
        <v>620</v>
      </c>
      <c r="C588" s="1" t="s">
        <v>27</v>
      </c>
      <c r="D588" s="1" t="s">
        <v>28</v>
      </c>
      <c r="E588" s="1">
        <v>5.0000000000000001E-3</v>
      </c>
      <c r="F588" s="2">
        <v>4.5105000000000004</v>
      </c>
      <c r="G588" s="2">
        <v>4.5</v>
      </c>
      <c r="H588" s="2">
        <v>5.3718300000000001</v>
      </c>
      <c r="I588" s="2">
        <v>5.3092600000000001</v>
      </c>
      <c r="J588" s="2">
        <f t="shared" si="27"/>
        <v>0.86132999999999971</v>
      </c>
      <c r="K588" s="2">
        <f t="shared" si="28"/>
        <v>0.80926000000000009</v>
      </c>
      <c r="L588" s="10">
        <v>2.1</v>
      </c>
      <c r="M588" s="3" t="s">
        <v>47</v>
      </c>
      <c r="N588" s="11">
        <v>2.1</v>
      </c>
      <c r="O588" s="9">
        <f t="shared" si="29"/>
        <v>0.8352949999999999</v>
      </c>
    </row>
    <row r="589" spans="1:15" ht="13.5" customHeight="1" x14ac:dyDescent="0.15">
      <c r="A589" s="1" t="s">
        <v>623</v>
      </c>
      <c r="B589" s="1" t="s">
        <v>620</v>
      </c>
      <c r="C589" s="1" t="s">
        <v>27</v>
      </c>
      <c r="D589" s="1" t="s">
        <v>28</v>
      </c>
      <c r="E589" s="1">
        <v>5.0000000000000001E-3</v>
      </c>
      <c r="F589" s="2">
        <v>4.5149299999999997</v>
      </c>
      <c r="G589" s="2">
        <v>4.5</v>
      </c>
      <c r="H589" s="2">
        <v>5.3404299999999996</v>
      </c>
      <c r="I589" s="2">
        <v>5.3092600000000001</v>
      </c>
      <c r="J589" s="2">
        <f t="shared" si="27"/>
        <v>0.8254999999999999</v>
      </c>
      <c r="K589" s="2">
        <f t="shared" si="28"/>
        <v>0.80926000000000009</v>
      </c>
      <c r="L589" s="10">
        <v>2.99</v>
      </c>
      <c r="M589" s="3" t="s">
        <v>47</v>
      </c>
      <c r="N589" s="11">
        <v>2.99</v>
      </c>
      <c r="O589" s="9">
        <f t="shared" si="29"/>
        <v>0.81738</v>
      </c>
    </row>
    <row r="590" spans="1:15" ht="13.5" customHeight="1" x14ac:dyDescent="0.15">
      <c r="A590" s="1" t="s">
        <v>624</v>
      </c>
      <c r="B590" s="1" t="s">
        <v>616</v>
      </c>
      <c r="C590" s="1" t="s">
        <v>27</v>
      </c>
      <c r="D590" s="1" t="s">
        <v>28</v>
      </c>
      <c r="E590" s="1">
        <v>5.0000000000000001E-3</v>
      </c>
      <c r="F590" s="2">
        <v>4.5079700000000003</v>
      </c>
      <c r="G590" s="2">
        <v>4.4874799999999997</v>
      </c>
      <c r="H590" s="2">
        <v>5.47865</v>
      </c>
      <c r="I590" s="2">
        <v>5.3959799999999998</v>
      </c>
      <c r="J590" s="2">
        <f t="shared" si="27"/>
        <v>0.97067999999999977</v>
      </c>
      <c r="K590" s="2">
        <f t="shared" si="28"/>
        <v>0.90850000000000009</v>
      </c>
      <c r="L590" s="10">
        <v>4.0999999999999996</v>
      </c>
      <c r="M590" s="3" t="s">
        <v>47</v>
      </c>
      <c r="N590" s="11">
        <v>4.0999999999999996</v>
      </c>
      <c r="O590" s="9">
        <f t="shared" si="29"/>
        <v>0.93958999999999993</v>
      </c>
    </row>
    <row r="591" spans="1:15" ht="13.5" customHeight="1" x14ac:dyDescent="0.15">
      <c r="A591" s="1" t="s">
        <v>625</v>
      </c>
      <c r="B591" s="1" t="s">
        <v>614</v>
      </c>
      <c r="C591" s="1" t="s">
        <v>27</v>
      </c>
      <c r="D591" s="1" t="s">
        <v>28</v>
      </c>
      <c r="E591" s="1">
        <v>5.0000000000000001E-3</v>
      </c>
      <c r="F591" s="2">
        <v>4.6260199999999996</v>
      </c>
      <c r="G591" s="2">
        <v>4.5969499999999996</v>
      </c>
      <c r="H591" s="2">
        <v>5.5345199999999997</v>
      </c>
      <c r="I591" s="2">
        <v>5.5415999999999999</v>
      </c>
      <c r="J591" s="2">
        <f t="shared" si="27"/>
        <v>0.90850000000000009</v>
      </c>
      <c r="K591" s="2">
        <f t="shared" si="28"/>
        <v>0.94465000000000021</v>
      </c>
      <c r="L591" s="10">
        <v>5.81</v>
      </c>
      <c r="M591" s="3" t="s">
        <v>47</v>
      </c>
      <c r="N591" s="11">
        <v>5.81</v>
      </c>
      <c r="O591" s="9">
        <f t="shared" si="29"/>
        <v>0.92657500000000015</v>
      </c>
    </row>
    <row r="592" spans="1:15" ht="13.5" customHeight="1" x14ac:dyDescent="0.15">
      <c r="A592" s="1" t="s">
        <v>626</v>
      </c>
      <c r="B592" s="1" t="s">
        <v>627</v>
      </c>
      <c r="C592" s="1" t="s">
        <v>27</v>
      </c>
      <c r="D592" s="1" t="s">
        <v>28</v>
      </c>
      <c r="E592" s="1">
        <v>5.0000000000000001E-3</v>
      </c>
      <c r="F592" s="2">
        <v>4.6938700000000004</v>
      </c>
      <c r="G592" s="2">
        <v>4.6685999999999996</v>
      </c>
      <c r="H592" s="2">
        <v>5.6023699999999996</v>
      </c>
      <c r="I592" s="2">
        <v>5.5903400000000003</v>
      </c>
      <c r="J592" s="2">
        <f t="shared" si="27"/>
        <v>0.9084999999999992</v>
      </c>
      <c r="K592" s="2">
        <f t="shared" si="28"/>
        <v>0.92174000000000067</v>
      </c>
      <c r="L592" s="10">
        <v>5.0599999999999996</v>
      </c>
      <c r="M592" s="3" t="s">
        <v>47</v>
      </c>
      <c r="N592" s="11">
        <v>5.0599999999999996</v>
      </c>
      <c r="O592" s="9">
        <f t="shared" si="29"/>
        <v>0.91511999999999993</v>
      </c>
    </row>
    <row r="593" spans="1:15" ht="13.5" customHeight="1" x14ac:dyDescent="0.15">
      <c r="A593" s="1" t="s">
        <v>628</v>
      </c>
      <c r="B593" s="1" t="s">
        <v>629</v>
      </c>
      <c r="C593" s="1" t="s">
        <v>27</v>
      </c>
      <c r="D593" s="1" t="s">
        <v>28</v>
      </c>
      <c r="E593" s="1">
        <v>5.0000000000000001E-3</v>
      </c>
      <c r="F593" s="2">
        <v>4.7674899999999996</v>
      </c>
      <c r="G593" s="2">
        <v>4.7468300000000001</v>
      </c>
      <c r="H593" s="2">
        <v>5.7693399999999997</v>
      </c>
      <c r="I593" s="2">
        <v>5.6553300000000002</v>
      </c>
      <c r="J593" s="2">
        <f t="shared" si="27"/>
        <v>1.0018500000000001</v>
      </c>
      <c r="K593" s="2">
        <f t="shared" si="28"/>
        <v>0.90850000000000009</v>
      </c>
      <c r="L593" s="10">
        <v>4.13</v>
      </c>
      <c r="M593" s="3" t="s">
        <v>19</v>
      </c>
      <c r="N593" s="11">
        <v>4.13</v>
      </c>
      <c r="O593" s="9">
        <f t="shared" si="29"/>
        <v>0.95517500000000011</v>
      </c>
    </row>
    <row r="594" spans="1:15" ht="13.5" customHeight="1" x14ac:dyDescent="0.15">
      <c r="A594" s="1" t="s">
        <v>629</v>
      </c>
      <c r="B594" s="1" t="s">
        <v>611</v>
      </c>
      <c r="C594" s="1" t="s">
        <v>30</v>
      </c>
      <c r="D594" s="1" t="s">
        <v>18</v>
      </c>
      <c r="E594" s="1">
        <v>3.0000000000000001E-3</v>
      </c>
      <c r="F594" s="2">
        <v>4.6012199999999996</v>
      </c>
      <c r="G594" s="2">
        <v>4.5751400000000002</v>
      </c>
      <c r="H594" s="2">
        <v>5.6553300000000002</v>
      </c>
      <c r="I594" s="2">
        <v>5.5841399999999997</v>
      </c>
      <c r="J594" s="2">
        <f t="shared" si="27"/>
        <v>1.0541100000000005</v>
      </c>
      <c r="K594" s="2">
        <f t="shared" si="28"/>
        <v>1.0089999999999995</v>
      </c>
      <c r="L594" s="10">
        <v>8.6999999999999993</v>
      </c>
      <c r="M594" s="3" t="s">
        <v>19</v>
      </c>
      <c r="N594" s="12">
        <v>8.6999999999999993</v>
      </c>
      <c r="O594" s="9">
        <f t="shared" si="29"/>
        <v>1.031555</v>
      </c>
    </row>
    <row r="595" spans="1:15" ht="13.5" customHeight="1" x14ac:dyDescent="0.15">
      <c r="A595" s="1" t="s">
        <v>630</v>
      </c>
      <c r="B595" s="1" t="s">
        <v>629</v>
      </c>
      <c r="C595" s="1" t="s">
        <v>30</v>
      </c>
      <c r="D595" s="1" t="s">
        <v>18</v>
      </c>
      <c r="E595" s="1">
        <v>3.0000000000000001E-3</v>
      </c>
      <c r="F595" s="2">
        <v>4.6605999999999996</v>
      </c>
      <c r="G595" s="2">
        <v>4.6346499999999997</v>
      </c>
      <c r="H595" s="2">
        <v>5.6696</v>
      </c>
      <c r="I595" s="2">
        <v>5.6553300000000002</v>
      </c>
      <c r="J595" s="2">
        <f t="shared" si="27"/>
        <v>1.0090000000000003</v>
      </c>
      <c r="K595" s="2">
        <f t="shared" si="28"/>
        <v>1.0206800000000005</v>
      </c>
      <c r="L595" s="10">
        <v>8.65</v>
      </c>
      <c r="M595" s="3" t="s">
        <v>19</v>
      </c>
      <c r="N595" s="12">
        <v>8.65</v>
      </c>
      <c r="O595" s="9">
        <f t="shared" si="29"/>
        <v>1.0148400000000004</v>
      </c>
    </row>
    <row r="596" spans="1:15" ht="13.5" customHeight="1" x14ac:dyDescent="0.15">
      <c r="A596" s="1" t="s">
        <v>627</v>
      </c>
      <c r="B596" s="1" t="s">
        <v>631</v>
      </c>
      <c r="C596" s="1" t="s">
        <v>27</v>
      </c>
      <c r="D596" s="1" t="s">
        <v>28</v>
      </c>
      <c r="E596" s="1">
        <v>5.0000000000000001E-3</v>
      </c>
      <c r="F596" s="2">
        <v>4.64771</v>
      </c>
      <c r="G596" s="2">
        <v>4.62439</v>
      </c>
      <c r="H596" s="2">
        <v>5.5903400000000003</v>
      </c>
      <c r="I596" s="2">
        <v>5.5328900000000001</v>
      </c>
      <c r="J596" s="2">
        <f t="shared" si="27"/>
        <v>0.9426300000000003</v>
      </c>
      <c r="K596" s="2">
        <f t="shared" si="28"/>
        <v>0.90850000000000009</v>
      </c>
      <c r="L596" s="10">
        <v>4.67</v>
      </c>
      <c r="M596" s="3" t="s">
        <v>47</v>
      </c>
      <c r="N596" s="11">
        <v>4.67</v>
      </c>
      <c r="O596" s="9">
        <f t="shared" si="29"/>
        <v>0.92556500000000019</v>
      </c>
    </row>
    <row r="597" spans="1:15" ht="13.5" customHeight="1" x14ac:dyDescent="0.15">
      <c r="A597" s="1" t="s">
        <v>631</v>
      </c>
      <c r="B597" s="1" t="s">
        <v>613</v>
      </c>
      <c r="C597" s="1" t="s">
        <v>27</v>
      </c>
      <c r="D597" s="1" t="s">
        <v>28</v>
      </c>
      <c r="E597" s="1">
        <v>5.0000000000000001E-3</v>
      </c>
      <c r="F597" s="2">
        <v>4.5815599999999996</v>
      </c>
      <c r="G597" s="2">
        <v>4.5653600000000001</v>
      </c>
      <c r="H597" s="2">
        <v>5.5328900000000001</v>
      </c>
      <c r="I597" s="2">
        <v>5.4738600000000002</v>
      </c>
      <c r="J597" s="2">
        <f t="shared" si="27"/>
        <v>0.95133000000000045</v>
      </c>
      <c r="K597" s="2">
        <f t="shared" si="28"/>
        <v>0.90850000000000009</v>
      </c>
      <c r="L597" s="10">
        <v>3.24</v>
      </c>
      <c r="M597" s="3" t="s">
        <v>47</v>
      </c>
      <c r="N597" s="11">
        <v>3.24</v>
      </c>
      <c r="O597" s="9">
        <f t="shared" si="29"/>
        <v>0.92991500000000027</v>
      </c>
    </row>
    <row r="598" spans="1:15" ht="13.5" customHeight="1" x14ac:dyDescent="0.15">
      <c r="A598" s="1" t="s">
        <v>632</v>
      </c>
      <c r="B598" s="1" t="s">
        <v>615</v>
      </c>
      <c r="C598" s="1" t="s">
        <v>27</v>
      </c>
      <c r="D598" s="1" t="s">
        <v>28</v>
      </c>
      <c r="E598" s="1">
        <v>5.0000000000000001E-3</v>
      </c>
      <c r="F598" s="2">
        <v>4.5372300000000001</v>
      </c>
      <c r="G598" s="2">
        <v>4.5212599999999998</v>
      </c>
      <c r="H598" s="2">
        <v>5.51288</v>
      </c>
      <c r="I598" s="2">
        <v>5.4297599999999999</v>
      </c>
      <c r="J598" s="2">
        <f t="shared" si="27"/>
        <v>0.97564999999999991</v>
      </c>
      <c r="K598" s="2">
        <f t="shared" si="28"/>
        <v>0.90850000000000009</v>
      </c>
      <c r="L598" s="10">
        <v>3.19</v>
      </c>
      <c r="M598" s="3" t="s">
        <v>47</v>
      </c>
      <c r="N598" s="11">
        <v>3.19</v>
      </c>
      <c r="O598" s="9">
        <f t="shared" si="29"/>
        <v>0.942075</v>
      </c>
    </row>
    <row r="599" spans="1:15" ht="13.5" customHeight="1" x14ac:dyDescent="0.15">
      <c r="A599" s="1" t="s">
        <v>633</v>
      </c>
      <c r="B599" s="1" t="s">
        <v>634</v>
      </c>
      <c r="C599" s="1" t="s">
        <v>30</v>
      </c>
      <c r="D599" s="1" t="s">
        <v>18</v>
      </c>
      <c r="E599" s="1">
        <v>3.0000000000000001E-3</v>
      </c>
      <c r="F599" s="2">
        <v>4.4127599999999996</v>
      </c>
      <c r="G599" s="2">
        <v>4.3695000000000004</v>
      </c>
      <c r="H599" s="2">
        <v>5.4217599999999999</v>
      </c>
      <c r="I599" s="2">
        <v>5.4643499999999996</v>
      </c>
      <c r="J599" s="2">
        <f t="shared" si="27"/>
        <v>1.0090000000000003</v>
      </c>
      <c r="K599" s="2">
        <f t="shared" si="28"/>
        <v>1.0948499999999992</v>
      </c>
      <c r="L599" s="10">
        <v>14.42</v>
      </c>
      <c r="M599" s="3" t="s">
        <v>19</v>
      </c>
      <c r="N599" s="12">
        <v>14.42</v>
      </c>
      <c r="O599" s="9">
        <f t="shared" si="29"/>
        <v>1.0519249999999998</v>
      </c>
    </row>
    <row r="600" spans="1:15" ht="13.5" customHeight="1" x14ac:dyDescent="0.15">
      <c r="A600" s="1" t="s">
        <v>634</v>
      </c>
      <c r="B600" s="1" t="s">
        <v>635</v>
      </c>
      <c r="C600" s="1" t="s">
        <v>30</v>
      </c>
      <c r="D600" s="1" t="s">
        <v>18</v>
      </c>
      <c r="E600" s="1">
        <v>3.0000000000000001E-3</v>
      </c>
      <c r="F600" s="2">
        <v>4.3695000000000004</v>
      </c>
      <c r="G600" s="2">
        <v>4.33575</v>
      </c>
      <c r="H600" s="2">
        <v>5.4643499999999996</v>
      </c>
      <c r="I600" s="2">
        <v>5.4828999999999999</v>
      </c>
      <c r="J600" s="2">
        <f t="shared" si="27"/>
        <v>1.0948499999999992</v>
      </c>
      <c r="K600" s="2">
        <f t="shared" si="28"/>
        <v>1.1471499999999999</v>
      </c>
      <c r="L600" s="10">
        <v>11.25</v>
      </c>
      <c r="M600" s="3" t="s">
        <v>19</v>
      </c>
      <c r="N600" s="12">
        <v>11.25</v>
      </c>
      <c r="O600" s="9">
        <f t="shared" si="29"/>
        <v>1.1209999999999996</v>
      </c>
    </row>
    <row r="601" spans="1:15" ht="13.5" customHeight="1" x14ac:dyDescent="0.15">
      <c r="A601" s="1" t="s">
        <v>635</v>
      </c>
      <c r="B601" s="1" t="s">
        <v>636</v>
      </c>
      <c r="C601" s="1" t="s">
        <v>30</v>
      </c>
      <c r="D601" s="1" t="s">
        <v>18</v>
      </c>
      <c r="E601" s="1">
        <v>3.0000000000000001E-3</v>
      </c>
      <c r="F601" s="2">
        <v>4.33575</v>
      </c>
      <c r="G601" s="2">
        <v>4.3175400000000002</v>
      </c>
      <c r="H601" s="2">
        <v>5.4828999999999999</v>
      </c>
      <c r="I601" s="2">
        <v>5.4177799999999996</v>
      </c>
      <c r="J601" s="2">
        <f t="shared" si="27"/>
        <v>1.1471499999999999</v>
      </c>
      <c r="K601" s="2">
        <f t="shared" si="28"/>
        <v>1.1002399999999994</v>
      </c>
      <c r="L601" s="10">
        <v>6.07</v>
      </c>
      <c r="M601" s="3" t="s">
        <v>19</v>
      </c>
      <c r="N601" s="12">
        <v>6.07</v>
      </c>
      <c r="O601" s="9">
        <f t="shared" si="29"/>
        <v>1.1236949999999997</v>
      </c>
    </row>
    <row r="602" spans="1:15" ht="13.5" customHeight="1" x14ac:dyDescent="0.15">
      <c r="A602" s="1" t="s">
        <v>636</v>
      </c>
      <c r="B602" s="1" t="s">
        <v>428</v>
      </c>
      <c r="C602" s="1" t="s">
        <v>30</v>
      </c>
      <c r="D602" s="1" t="s">
        <v>18</v>
      </c>
      <c r="E602" s="1">
        <v>3.0000000000000001E-3</v>
      </c>
      <c r="F602" s="2">
        <v>4.3106200000000001</v>
      </c>
      <c r="G602" s="2">
        <v>4.2837699999999996</v>
      </c>
      <c r="H602" s="2">
        <v>5.4177799999999996</v>
      </c>
      <c r="I602" s="2">
        <v>5.3629100000000003</v>
      </c>
      <c r="J602" s="2">
        <f t="shared" si="27"/>
        <v>1.1071599999999995</v>
      </c>
      <c r="K602" s="2">
        <f t="shared" si="28"/>
        <v>1.0791400000000007</v>
      </c>
      <c r="L602" s="10">
        <v>8.9499999999999993</v>
      </c>
      <c r="M602" s="3" t="s">
        <v>19</v>
      </c>
      <c r="N602" s="12">
        <v>8.9499999999999993</v>
      </c>
      <c r="O602" s="9">
        <f t="shared" si="29"/>
        <v>1.0931500000000001</v>
      </c>
    </row>
    <row r="603" spans="1:15" ht="13.5" customHeight="1" x14ac:dyDescent="0.15">
      <c r="A603" s="1" t="s">
        <v>637</v>
      </c>
      <c r="B603" s="1" t="s">
        <v>638</v>
      </c>
      <c r="C603" s="1" t="s">
        <v>30</v>
      </c>
      <c r="D603" s="1" t="s">
        <v>18</v>
      </c>
      <c r="E603" s="1">
        <v>3.0000000000000001E-3</v>
      </c>
      <c r="F603" s="2">
        <v>4.2660400000000003</v>
      </c>
      <c r="G603" s="2">
        <v>4.1888500000000004</v>
      </c>
      <c r="H603" s="2">
        <v>5.4027099999999999</v>
      </c>
      <c r="I603" s="2">
        <v>5.3765599999999996</v>
      </c>
      <c r="J603" s="2">
        <f t="shared" si="27"/>
        <v>1.1366699999999996</v>
      </c>
      <c r="K603" s="2">
        <f t="shared" si="28"/>
        <v>1.1877099999999992</v>
      </c>
      <c r="L603" s="10">
        <v>25.73</v>
      </c>
      <c r="M603" s="3" t="s">
        <v>19</v>
      </c>
      <c r="N603" s="12">
        <v>25.73</v>
      </c>
      <c r="O603" s="9">
        <f t="shared" si="29"/>
        <v>1.1621899999999994</v>
      </c>
    </row>
    <row r="604" spans="1:15" ht="13.5" customHeight="1" x14ac:dyDescent="0.15">
      <c r="A604" s="1" t="s">
        <v>638</v>
      </c>
      <c r="B604" s="1" t="s">
        <v>639</v>
      </c>
      <c r="C604" s="1" t="s">
        <v>30</v>
      </c>
      <c r="D604" s="1" t="s">
        <v>18</v>
      </c>
      <c r="E604" s="1">
        <v>3.0000000000000001E-3</v>
      </c>
      <c r="F604" s="2">
        <v>4.1888500000000004</v>
      </c>
      <c r="G604" s="2">
        <v>4.1470799999999999</v>
      </c>
      <c r="H604" s="2">
        <v>5.3765599999999996</v>
      </c>
      <c r="I604" s="2">
        <v>5.3143700000000003</v>
      </c>
      <c r="J604" s="2">
        <f t="shared" si="27"/>
        <v>1.1877099999999992</v>
      </c>
      <c r="K604" s="2">
        <f t="shared" si="28"/>
        <v>1.1672900000000004</v>
      </c>
      <c r="L604" s="10">
        <v>13.92</v>
      </c>
      <c r="M604" s="3" t="s">
        <v>19</v>
      </c>
      <c r="N604" s="12">
        <v>13.92</v>
      </c>
      <c r="O604" s="9">
        <f t="shared" si="29"/>
        <v>1.1774999999999998</v>
      </c>
    </row>
    <row r="605" spans="1:15" ht="13.5" customHeight="1" x14ac:dyDescent="0.15">
      <c r="A605" s="1" t="s">
        <v>639</v>
      </c>
      <c r="B605" s="1" t="s">
        <v>429</v>
      </c>
      <c r="C605" s="1" t="s">
        <v>30</v>
      </c>
      <c r="D605" s="1" t="s">
        <v>18</v>
      </c>
      <c r="E605" s="1">
        <v>3.0000000000000001E-3</v>
      </c>
      <c r="F605" s="2">
        <v>4.1470000000000002</v>
      </c>
      <c r="G605" s="2">
        <v>4.1180000000000003</v>
      </c>
      <c r="H605" s="2">
        <v>5.3143700000000003</v>
      </c>
      <c r="I605" s="2">
        <v>5.28688</v>
      </c>
      <c r="J605" s="2">
        <f t="shared" si="27"/>
        <v>1.16737</v>
      </c>
      <c r="K605" s="2">
        <f t="shared" si="28"/>
        <v>1.1688799999999997</v>
      </c>
      <c r="L605" s="10">
        <v>9.67</v>
      </c>
      <c r="M605" s="3" t="s">
        <v>19</v>
      </c>
      <c r="N605" s="12">
        <v>9.67</v>
      </c>
      <c r="O605" s="9">
        <f t="shared" si="29"/>
        <v>1.1681249999999999</v>
      </c>
    </row>
    <row r="606" spans="1:15" ht="13.5" customHeight="1" x14ac:dyDescent="0.15">
      <c r="A606" s="1" t="s">
        <v>640</v>
      </c>
      <c r="B606" s="1" t="s">
        <v>639</v>
      </c>
      <c r="C606" s="1" t="s">
        <v>27</v>
      </c>
      <c r="D606" s="1" t="s">
        <v>28</v>
      </c>
      <c r="E606" s="1">
        <v>5.0000000000000001E-3</v>
      </c>
      <c r="F606" s="2">
        <v>4.43872</v>
      </c>
      <c r="G606" s="2">
        <v>4.4058700000000002</v>
      </c>
      <c r="H606" s="2">
        <v>5.4113300000000004</v>
      </c>
      <c r="I606" s="2">
        <v>5.3143700000000003</v>
      </c>
      <c r="J606" s="2">
        <f t="shared" si="27"/>
        <v>0.97261000000000042</v>
      </c>
      <c r="K606" s="2">
        <f t="shared" si="28"/>
        <v>0.90850000000000009</v>
      </c>
      <c r="L606" s="10">
        <v>6.57</v>
      </c>
      <c r="M606" s="3" t="s">
        <v>47</v>
      </c>
      <c r="N606" s="11">
        <v>6.57</v>
      </c>
      <c r="O606" s="9">
        <f t="shared" si="29"/>
        <v>0.94055500000000025</v>
      </c>
    </row>
    <row r="607" spans="1:15" ht="13.5" customHeight="1" x14ac:dyDescent="0.15">
      <c r="A607" s="1" t="s">
        <v>641</v>
      </c>
      <c r="B607" s="1" t="s">
        <v>640</v>
      </c>
      <c r="C607" s="1" t="s">
        <v>27</v>
      </c>
      <c r="D607" s="1" t="s">
        <v>28</v>
      </c>
      <c r="E607" s="1">
        <v>5.0000000000000001E-3</v>
      </c>
      <c r="F607" s="2">
        <v>4.5094900000000004</v>
      </c>
      <c r="G607" s="2">
        <v>4.5028300000000003</v>
      </c>
      <c r="H607" s="2">
        <v>5.4315899999999999</v>
      </c>
      <c r="I607" s="2">
        <v>5.4113300000000004</v>
      </c>
      <c r="J607" s="2">
        <f t="shared" si="27"/>
        <v>0.92209999999999948</v>
      </c>
      <c r="K607" s="2">
        <f t="shared" si="28"/>
        <v>0.90850000000000009</v>
      </c>
      <c r="L607" s="10">
        <v>1.33</v>
      </c>
      <c r="M607" s="3" t="s">
        <v>47</v>
      </c>
      <c r="N607" s="11">
        <v>1.33</v>
      </c>
      <c r="O607" s="9">
        <f t="shared" si="29"/>
        <v>0.91529999999999978</v>
      </c>
    </row>
    <row r="608" spans="1:15" ht="13.5" customHeight="1" x14ac:dyDescent="0.15">
      <c r="A608" s="1" t="s">
        <v>642</v>
      </c>
      <c r="B608" s="1" t="s">
        <v>643</v>
      </c>
      <c r="C608" s="1" t="s">
        <v>27</v>
      </c>
      <c r="D608" s="1" t="s">
        <v>28</v>
      </c>
      <c r="E608" s="1">
        <v>5.0000000000000001E-3</v>
      </c>
      <c r="F608" s="2">
        <v>4.5190799999999998</v>
      </c>
      <c r="G608" s="2">
        <v>4.4879499999999997</v>
      </c>
      <c r="H608" s="2">
        <v>5.4275799999999998</v>
      </c>
      <c r="I608" s="2">
        <v>5.4036600000000004</v>
      </c>
      <c r="J608" s="2">
        <f t="shared" si="27"/>
        <v>0.90850000000000009</v>
      </c>
      <c r="K608" s="2">
        <f t="shared" si="28"/>
        <v>0.91571000000000069</v>
      </c>
      <c r="L608" s="10">
        <v>6.23</v>
      </c>
      <c r="M608" s="3" t="s">
        <v>47</v>
      </c>
      <c r="N608" s="11">
        <v>6.23</v>
      </c>
      <c r="O608" s="9">
        <f t="shared" si="29"/>
        <v>0.91210500000000039</v>
      </c>
    </row>
    <row r="609" spans="1:15" ht="13.5" customHeight="1" x14ac:dyDescent="0.15">
      <c r="A609" s="1" t="s">
        <v>643</v>
      </c>
      <c r="B609" s="1" t="s">
        <v>644</v>
      </c>
      <c r="C609" s="1" t="s">
        <v>27</v>
      </c>
      <c r="D609" s="1" t="s">
        <v>28</v>
      </c>
      <c r="E609" s="1">
        <v>5.0000000000000001E-3</v>
      </c>
      <c r="F609" s="2">
        <v>4.4879499999999997</v>
      </c>
      <c r="G609" s="2">
        <v>4.4747500000000002</v>
      </c>
      <c r="H609" s="2">
        <v>5.4036600000000004</v>
      </c>
      <c r="I609" s="2">
        <v>5.4390000000000001</v>
      </c>
      <c r="J609" s="2">
        <f t="shared" si="27"/>
        <v>0.91571000000000069</v>
      </c>
      <c r="K609" s="2">
        <f t="shared" si="28"/>
        <v>0.96424999999999983</v>
      </c>
      <c r="L609" s="10">
        <v>2.64</v>
      </c>
      <c r="M609" s="3" t="s">
        <v>47</v>
      </c>
      <c r="N609" s="11">
        <v>2.64</v>
      </c>
      <c r="O609" s="9">
        <f t="shared" si="29"/>
        <v>0.93998000000000026</v>
      </c>
    </row>
    <row r="610" spans="1:15" ht="13.5" customHeight="1" x14ac:dyDescent="0.15">
      <c r="A610" s="1" t="s">
        <v>644</v>
      </c>
      <c r="B610" s="1" t="s">
        <v>638</v>
      </c>
      <c r="C610" s="1" t="s">
        <v>27</v>
      </c>
      <c r="D610" s="1" t="s">
        <v>28</v>
      </c>
      <c r="E610" s="1">
        <v>5.0000000000000001E-3</v>
      </c>
      <c r="F610" s="2">
        <v>4.4747500000000002</v>
      </c>
      <c r="G610" s="2">
        <v>4.4573600000000004</v>
      </c>
      <c r="H610" s="2">
        <v>5.4390000000000001</v>
      </c>
      <c r="I610" s="2">
        <v>5.3765599999999996</v>
      </c>
      <c r="J610" s="2">
        <f t="shared" si="27"/>
        <v>0.96424999999999983</v>
      </c>
      <c r="K610" s="2">
        <f t="shared" si="28"/>
        <v>0.91919999999999913</v>
      </c>
      <c r="L610" s="10">
        <v>3.48</v>
      </c>
      <c r="M610" s="3" t="s">
        <v>47</v>
      </c>
      <c r="N610" s="11">
        <v>3.48</v>
      </c>
      <c r="O610" s="9">
        <f t="shared" si="29"/>
        <v>0.94172499999999948</v>
      </c>
    </row>
    <row r="611" spans="1:15" ht="13.5" customHeight="1" x14ac:dyDescent="0.15">
      <c r="A611" s="1" t="s">
        <v>645</v>
      </c>
      <c r="B611" s="1" t="s">
        <v>637</v>
      </c>
      <c r="C611" s="1" t="s">
        <v>27</v>
      </c>
      <c r="D611" s="1" t="s">
        <v>28</v>
      </c>
      <c r="E611" s="1">
        <v>5.0000000000000001E-3</v>
      </c>
      <c r="F611" s="2">
        <v>4.5076700000000001</v>
      </c>
      <c r="G611" s="2">
        <v>4.4942099999999998</v>
      </c>
      <c r="H611" s="2">
        <v>5.4484199999999996</v>
      </c>
      <c r="I611" s="2">
        <v>5.4027099999999999</v>
      </c>
      <c r="J611" s="2">
        <f t="shared" si="27"/>
        <v>0.94074999999999953</v>
      </c>
      <c r="K611" s="2">
        <f t="shared" si="28"/>
        <v>0.90850000000000009</v>
      </c>
      <c r="L611" s="10">
        <v>2.69</v>
      </c>
      <c r="M611" s="3" t="s">
        <v>47</v>
      </c>
      <c r="N611" s="11">
        <v>2.69</v>
      </c>
      <c r="O611" s="9">
        <f t="shared" si="29"/>
        <v>0.92462499999999981</v>
      </c>
    </row>
    <row r="612" spans="1:15" ht="13.5" customHeight="1" x14ac:dyDescent="0.15">
      <c r="A612" s="1" t="s">
        <v>646</v>
      </c>
      <c r="B612" s="1" t="s">
        <v>647</v>
      </c>
      <c r="C612" s="1" t="s">
        <v>27</v>
      </c>
      <c r="D612" s="1" t="s">
        <v>28</v>
      </c>
      <c r="E612" s="1">
        <v>5.0000000000000001E-3</v>
      </c>
      <c r="F612" s="2">
        <v>4.6033499999999998</v>
      </c>
      <c r="G612" s="2">
        <v>4.5839299999999996</v>
      </c>
      <c r="H612" s="2">
        <v>5.5118499999999999</v>
      </c>
      <c r="I612" s="2">
        <v>5.5193099999999999</v>
      </c>
      <c r="J612" s="2">
        <f t="shared" si="27"/>
        <v>0.90850000000000009</v>
      </c>
      <c r="K612" s="2">
        <f t="shared" si="28"/>
        <v>0.93538000000000032</v>
      </c>
      <c r="L612" s="10">
        <v>3.88</v>
      </c>
      <c r="M612" s="3" t="s">
        <v>47</v>
      </c>
      <c r="N612" s="11">
        <v>3.88</v>
      </c>
      <c r="O612" s="9">
        <f t="shared" si="29"/>
        <v>0.9219400000000002</v>
      </c>
    </row>
    <row r="613" spans="1:15" ht="13.5" customHeight="1" x14ac:dyDescent="0.15">
      <c r="A613" s="1" t="s">
        <v>647</v>
      </c>
      <c r="B613" s="1" t="s">
        <v>633</v>
      </c>
      <c r="C613" s="1" t="s">
        <v>27</v>
      </c>
      <c r="D613" s="1" t="s">
        <v>28</v>
      </c>
      <c r="E613" s="1">
        <v>5.0000000000000001E-3</v>
      </c>
      <c r="F613" s="2">
        <v>4.5375199999999998</v>
      </c>
      <c r="G613" s="2">
        <v>4.5132599999999998</v>
      </c>
      <c r="H613" s="2">
        <v>5.5193099999999999</v>
      </c>
      <c r="I613" s="2">
        <v>5.4217599999999999</v>
      </c>
      <c r="J613" s="2">
        <f t="shared" si="27"/>
        <v>0.98179000000000016</v>
      </c>
      <c r="K613" s="2">
        <f t="shared" si="28"/>
        <v>0.90850000000000009</v>
      </c>
      <c r="L613" s="10">
        <v>4.8499999999999996</v>
      </c>
      <c r="M613" s="3" t="s">
        <v>47</v>
      </c>
      <c r="N613" s="11">
        <v>4.8499999999999996</v>
      </c>
      <c r="O613" s="9">
        <f t="shared" si="29"/>
        <v>0.94514500000000012</v>
      </c>
    </row>
    <row r="614" spans="1:15" ht="13.5" customHeight="1" x14ac:dyDescent="0.15">
      <c r="A614" s="1" t="s">
        <v>648</v>
      </c>
      <c r="B614" s="1" t="s">
        <v>636</v>
      </c>
      <c r="C614" s="1" t="s">
        <v>27</v>
      </c>
      <c r="D614" s="1" t="s">
        <v>28</v>
      </c>
      <c r="E614" s="1">
        <v>5.0000000000000001E-3</v>
      </c>
      <c r="F614" s="2">
        <v>4.53627</v>
      </c>
      <c r="G614" s="2">
        <v>4.5092800000000004</v>
      </c>
      <c r="H614" s="2">
        <v>5.4615799999999997</v>
      </c>
      <c r="I614" s="2">
        <v>5.4177799999999996</v>
      </c>
      <c r="J614" s="2">
        <f t="shared" si="27"/>
        <v>0.92530999999999963</v>
      </c>
      <c r="K614" s="2">
        <f t="shared" si="28"/>
        <v>0.9084999999999992</v>
      </c>
      <c r="L614" s="10">
        <v>5.4</v>
      </c>
      <c r="M614" s="3" t="s">
        <v>47</v>
      </c>
      <c r="N614" s="11">
        <v>5.4</v>
      </c>
      <c r="O614" s="9">
        <f t="shared" si="29"/>
        <v>0.91690499999999941</v>
      </c>
    </row>
    <row r="615" spans="1:15" ht="13.5" customHeight="1" x14ac:dyDescent="0.15">
      <c r="A615" s="1" t="s">
        <v>649</v>
      </c>
      <c r="B615" s="1" t="s">
        <v>650</v>
      </c>
      <c r="C615" s="1" t="s">
        <v>30</v>
      </c>
      <c r="D615" s="1" t="s">
        <v>18</v>
      </c>
      <c r="E615" s="1">
        <v>3.0000000000000001E-3</v>
      </c>
      <c r="F615" s="2">
        <v>3.4</v>
      </c>
      <c r="G615" s="2">
        <v>3.3666399999999999</v>
      </c>
      <c r="H615" s="2">
        <v>5.49139</v>
      </c>
      <c r="I615" s="2">
        <v>5.34687</v>
      </c>
      <c r="J615" s="2">
        <f t="shared" si="27"/>
        <v>2.0913900000000001</v>
      </c>
      <c r="K615" s="2">
        <f t="shared" si="28"/>
        <v>1.9802300000000002</v>
      </c>
      <c r="L615" s="10">
        <v>11.12</v>
      </c>
      <c r="M615" s="3" t="s">
        <v>23</v>
      </c>
      <c r="N615" s="11">
        <v>11.12</v>
      </c>
      <c r="O615" s="9">
        <f t="shared" si="29"/>
        <v>2.0358100000000001</v>
      </c>
    </row>
    <row r="616" spans="1:15" ht="13.5" customHeight="1" x14ac:dyDescent="0.15">
      <c r="A616" s="1" t="s">
        <v>650</v>
      </c>
      <c r="B616" s="1" t="s">
        <v>609</v>
      </c>
      <c r="C616" s="1" t="s">
        <v>30</v>
      </c>
      <c r="D616" s="1" t="s">
        <v>18</v>
      </c>
      <c r="E616" s="1">
        <v>3.0000000000000001E-3</v>
      </c>
      <c r="F616" s="2">
        <v>3.3666399999999999</v>
      </c>
      <c r="G616" s="2">
        <v>3.3380999999999998</v>
      </c>
      <c r="H616" s="2">
        <v>5.34687</v>
      </c>
      <c r="I616" s="2">
        <v>5.5655099999999997</v>
      </c>
      <c r="J616" s="2">
        <f t="shared" si="27"/>
        <v>1.9802300000000002</v>
      </c>
      <c r="K616" s="2">
        <f t="shared" si="28"/>
        <v>2.2274099999999999</v>
      </c>
      <c r="L616" s="10">
        <v>9.51</v>
      </c>
      <c r="M616" s="3" t="s">
        <v>23</v>
      </c>
      <c r="N616" s="11">
        <v>9.51</v>
      </c>
      <c r="O616" s="9">
        <f t="shared" si="29"/>
        <v>2.1038199999999998</v>
      </c>
    </row>
    <row r="617" spans="1:15" ht="13.5" customHeight="1" x14ac:dyDescent="0.15">
      <c r="A617" s="1" t="s">
        <v>612</v>
      </c>
      <c r="B617" s="1" t="s">
        <v>613</v>
      </c>
      <c r="C617" s="1" t="s">
        <v>30</v>
      </c>
      <c r="D617" s="1" t="s">
        <v>18</v>
      </c>
      <c r="E617" s="1">
        <v>3.0000000000000001E-3</v>
      </c>
      <c r="F617" s="2">
        <v>3.2037100000000001</v>
      </c>
      <c r="G617" s="2">
        <v>3.1637400000000002</v>
      </c>
      <c r="H617" s="2">
        <v>5.5701000000000001</v>
      </c>
      <c r="I617" s="2">
        <v>5.4738600000000002</v>
      </c>
      <c r="J617" s="2">
        <f t="shared" si="27"/>
        <v>2.36639</v>
      </c>
      <c r="K617" s="2">
        <f t="shared" si="28"/>
        <v>2.31012</v>
      </c>
      <c r="L617" s="10">
        <v>13.32</v>
      </c>
      <c r="M617" s="3" t="s">
        <v>23</v>
      </c>
      <c r="N617" s="11">
        <v>13.32</v>
      </c>
      <c r="O617" s="9">
        <f t="shared" si="29"/>
        <v>2.3382550000000002</v>
      </c>
    </row>
    <row r="618" spans="1:15" ht="13.5" customHeight="1" x14ac:dyDescent="0.15">
      <c r="A618" s="1" t="s">
        <v>651</v>
      </c>
      <c r="B618" s="1" t="s">
        <v>494</v>
      </c>
      <c r="C618" s="1" t="s">
        <v>27</v>
      </c>
      <c r="D618" s="1" t="s">
        <v>28</v>
      </c>
      <c r="E618" s="1">
        <v>5.0000000000000001E-3</v>
      </c>
      <c r="F618" s="2">
        <v>5.0379500000000004</v>
      </c>
      <c r="G618" s="2">
        <v>5.016</v>
      </c>
      <c r="H618" s="2">
        <v>5.9749999999999996</v>
      </c>
      <c r="I618" s="2">
        <v>5.9306299999999998</v>
      </c>
      <c r="J618" s="2">
        <f t="shared" si="27"/>
        <v>0.93704999999999927</v>
      </c>
      <c r="K618" s="2">
        <f t="shared" si="28"/>
        <v>0.91462999999999983</v>
      </c>
      <c r="L618" s="10">
        <v>4.3899999999999997</v>
      </c>
      <c r="M618" s="3" t="s">
        <v>47</v>
      </c>
      <c r="N618" s="11">
        <v>4.3899999999999997</v>
      </c>
      <c r="O618" s="9">
        <f t="shared" si="29"/>
        <v>0.92583999999999955</v>
      </c>
    </row>
    <row r="619" spans="1:15" ht="13.5" customHeight="1" x14ac:dyDescent="0.15">
      <c r="N619" s="11"/>
      <c r="O619" s="9"/>
    </row>
    <row r="620" spans="1:15" ht="13.5" customHeight="1" x14ac:dyDescent="0.15">
      <c r="N620" s="11"/>
      <c r="O620" s="9"/>
    </row>
    <row r="621" spans="1:15" ht="13.5" customHeight="1" x14ac:dyDescent="0.15">
      <c r="N621" s="11"/>
      <c r="O621" s="9"/>
    </row>
    <row r="622" spans="1:15" ht="13.5" customHeight="1" x14ac:dyDescent="0.15">
      <c r="N622" s="11"/>
      <c r="O622" s="9"/>
    </row>
    <row r="623" spans="1:15" ht="13.5" customHeight="1" x14ac:dyDescent="0.15">
      <c r="N623" s="11"/>
      <c r="O623" s="9"/>
    </row>
  </sheetData>
  <autoFilter ref="A1:O618"/>
  <phoneticPr fontId="2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3"/>
  <sheetViews>
    <sheetView workbookViewId="0"/>
  </sheetViews>
  <sheetFormatPr defaultColWidth="13.25" defaultRowHeight="13.5" customHeight="1" x14ac:dyDescent="0.15"/>
  <sheetData>
    <row r="1" spans="1:4" ht="13.5" customHeight="1" x14ac:dyDescent="0.15">
      <c r="A1" s="5" t="s">
        <v>652</v>
      </c>
      <c r="B1" s="5" t="s">
        <v>653</v>
      </c>
      <c r="C1" s="5" t="s">
        <v>654</v>
      </c>
      <c r="D1" s="5" t="s">
        <v>655</v>
      </c>
    </row>
    <row r="2" spans="1:4" ht="13.5" customHeight="1" x14ac:dyDescent="0.15">
      <c r="A2" t="s">
        <v>15</v>
      </c>
      <c r="B2" t="s">
        <v>656</v>
      </c>
      <c r="C2">
        <v>591473.77300000004</v>
      </c>
      <c r="D2">
        <v>2406883.284</v>
      </c>
    </row>
    <row r="3" spans="1:4" ht="13.5" customHeight="1" x14ac:dyDescent="0.15">
      <c r="A3" t="s">
        <v>16</v>
      </c>
      <c r="B3" t="s">
        <v>656</v>
      </c>
      <c r="C3">
        <v>591468.38344799995</v>
      </c>
      <c r="D3">
        <v>2406904.2616679999</v>
      </c>
    </row>
    <row r="4" spans="1:4" ht="13.5" customHeight="1" x14ac:dyDescent="0.15">
      <c r="A4" t="s">
        <v>20</v>
      </c>
      <c r="B4" t="s">
        <v>656</v>
      </c>
      <c r="C4">
        <v>591464.29258899996</v>
      </c>
      <c r="D4">
        <v>2406919.2327319998</v>
      </c>
    </row>
    <row r="5" spans="1:4" ht="13.5" customHeight="1" x14ac:dyDescent="0.15">
      <c r="A5" t="s">
        <v>22</v>
      </c>
      <c r="B5" t="s">
        <v>656</v>
      </c>
      <c r="C5">
        <v>591460.73074399994</v>
      </c>
      <c r="D5">
        <v>2406940.48868</v>
      </c>
    </row>
    <row r="6" spans="1:4" ht="13.5" customHeight="1" x14ac:dyDescent="0.15">
      <c r="A6" t="s">
        <v>24</v>
      </c>
      <c r="B6" t="s">
        <v>656</v>
      </c>
      <c r="C6">
        <v>591458.01800000004</v>
      </c>
      <c r="D6">
        <v>2406947.449</v>
      </c>
    </row>
    <row r="7" spans="1:4" ht="13.5" customHeight="1" x14ac:dyDescent="0.15">
      <c r="A7" t="s">
        <v>25</v>
      </c>
      <c r="B7" t="s">
        <v>656</v>
      </c>
      <c r="C7">
        <v>591703.91445899999</v>
      </c>
      <c r="D7">
        <v>2406907.221591</v>
      </c>
    </row>
    <row r="8" spans="1:4" ht="13.5" customHeight="1" x14ac:dyDescent="0.15">
      <c r="A8" t="s">
        <v>26</v>
      </c>
      <c r="B8" t="s">
        <v>656</v>
      </c>
      <c r="C8">
        <v>591702.67214499996</v>
      </c>
      <c r="D8">
        <v>2406910.2085620002</v>
      </c>
    </row>
    <row r="9" spans="1:4" ht="13.5" customHeight="1" x14ac:dyDescent="0.15">
      <c r="A9" t="s">
        <v>29</v>
      </c>
      <c r="B9" t="s">
        <v>656</v>
      </c>
      <c r="C9">
        <v>591677.68298200006</v>
      </c>
      <c r="D9">
        <v>2406910.3288830002</v>
      </c>
    </row>
    <row r="10" spans="1:4" ht="13.5" customHeight="1" x14ac:dyDescent="0.15">
      <c r="A10" t="s">
        <v>31</v>
      </c>
      <c r="B10" t="s">
        <v>656</v>
      </c>
      <c r="C10">
        <v>591655.20258799999</v>
      </c>
      <c r="D10">
        <v>2406909.0773229999</v>
      </c>
    </row>
    <row r="11" spans="1:4" ht="13.5" customHeight="1" x14ac:dyDescent="0.15">
      <c r="A11" t="s">
        <v>32</v>
      </c>
      <c r="B11" t="s">
        <v>656</v>
      </c>
      <c r="C11">
        <v>591627.30708900001</v>
      </c>
      <c r="D11">
        <v>2406907.0508429999</v>
      </c>
    </row>
    <row r="12" spans="1:4" ht="13.5" customHeight="1" x14ac:dyDescent="0.15">
      <c r="A12" t="s">
        <v>33</v>
      </c>
      <c r="B12" t="s">
        <v>656</v>
      </c>
      <c r="C12">
        <v>591617.30428299995</v>
      </c>
      <c r="D12">
        <v>2406905.8647340001</v>
      </c>
    </row>
    <row r="13" spans="1:4" ht="13.5" customHeight="1" x14ac:dyDescent="0.15">
      <c r="A13" t="s">
        <v>34</v>
      </c>
      <c r="B13" t="s">
        <v>656</v>
      </c>
      <c r="C13">
        <v>591602.62219499995</v>
      </c>
      <c r="D13">
        <v>2406904.3193640001</v>
      </c>
    </row>
    <row r="14" spans="1:4" ht="13.5" customHeight="1" x14ac:dyDescent="0.15">
      <c r="A14" t="s">
        <v>35</v>
      </c>
      <c r="B14" t="s">
        <v>656</v>
      </c>
      <c r="C14">
        <v>591601.64690499997</v>
      </c>
      <c r="D14">
        <v>2406909.4880539998</v>
      </c>
    </row>
    <row r="15" spans="1:4" ht="13.5" customHeight="1" x14ac:dyDescent="0.15">
      <c r="A15" t="s">
        <v>36</v>
      </c>
      <c r="B15" t="s">
        <v>656</v>
      </c>
      <c r="C15">
        <v>591598.15456199995</v>
      </c>
      <c r="D15">
        <v>2406928.1386910002</v>
      </c>
    </row>
    <row r="16" spans="1:4" ht="13.5" customHeight="1" x14ac:dyDescent="0.15">
      <c r="A16" t="s">
        <v>37</v>
      </c>
      <c r="B16" t="s">
        <v>656</v>
      </c>
      <c r="C16">
        <v>591596.93814600003</v>
      </c>
      <c r="D16">
        <v>2406939.4826170001</v>
      </c>
    </row>
    <row r="17" spans="1:4" ht="13.5" customHeight="1" x14ac:dyDescent="0.15">
      <c r="A17" t="s">
        <v>38</v>
      </c>
      <c r="B17" t="s">
        <v>656</v>
      </c>
      <c r="C17">
        <v>591596.95799999998</v>
      </c>
      <c r="D17">
        <v>2406946.2549999999</v>
      </c>
    </row>
    <row r="18" spans="1:4" ht="13.5" customHeight="1" x14ac:dyDescent="0.15">
      <c r="A18" t="s">
        <v>39</v>
      </c>
      <c r="B18" t="s">
        <v>656</v>
      </c>
      <c r="C18">
        <v>591669.34748200001</v>
      </c>
      <c r="D18">
        <v>2406880.2795830001</v>
      </c>
    </row>
    <row r="19" spans="1:4" ht="13.5" customHeight="1" x14ac:dyDescent="0.15">
      <c r="A19" t="s">
        <v>40</v>
      </c>
      <c r="B19" t="s">
        <v>656</v>
      </c>
      <c r="C19">
        <v>591652.91334900004</v>
      </c>
      <c r="D19">
        <v>2406877.3081</v>
      </c>
    </row>
    <row r="20" spans="1:4" ht="13.5" customHeight="1" x14ac:dyDescent="0.15">
      <c r="A20" t="s">
        <v>41</v>
      </c>
      <c r="B20" t="s">
        <v>656</v>
      </c>
      <c r="C20">
        <v>591635.01051599998</v>
      </c>
      <c r="D20">
        <v>2406873.6717940001</v>
      </c>
    </row>
    <row r="21" spans="1:4" ht="13.5" customHeight="1" x14ac:dyDescent="0.15">
      <c r="A21" t="s">
        <v>42</v>
      </c>
      <c r="B21" t="s">
        <v>656</v>
      </c>
      <c r="C21">
        <v>591631.17078599997</v>
      </c>
      <c r="D21">
        <v>2406889.8924739999</v>
      </c>
    </row>
    <row r="22" spans="1:4" ht="13.5" customHeight="1" x14ac:dyDescent="0.15">
      <c r="A22" t="s">
        <v>43</v>
      </c>
      <c r="B22" t="s">
        <v>656</v>
      </c>
      <c r="C22">
        <v>591629.00095699995</v>
      </c>
      <c r="D22">
        <v>2406899.5285089999</v>
      </c>
    </row>
    <row r="23" spans="1:4" ht="13.5" customHeight="1" x14ac:dyDescent="0.15">
      <c r="A23" t="s">
        <v>44</v>
      </c>
      <c r="B23" t="s">
        <v>656</v>
      </c>
      <c r="C23">
        <v>591636.91752500006</v>
      </c>
      <c r="D23">
        <v>2406855.8538299999</v>
      </c>
    </row>
    <row r="24" spans="1:4" ht="13.5" customHeight="1" x14ac:dyDescent="0.15">
      <c r="A24" t="s">
        <v>45</v>
      </c>
      <c r="B24" t="s">
        <v>656</v>
      </c>
      <c r="C24">
        <v>591634.05259800004</v>
      </c>
      <c r="D24">
        <v>2406869.8510360001</v>
      </c>
    </row>
    <row r="25" spans="1:4" ht="13.5" customHeight="1" x14ac:dyDescent="0.15">
      <c r="A25" t="s">
        <v>46</v>
      </c>
      <c r="B25" t="s">
        <v>656</v>
      </c>
      <c r="C25">
        <v>591635.87812200002</v>
      </c>
      <c r="D25">
        <v>2406889.2335350001</v>
      </c>
    </row>
    <row r="26" spans="1:4" ht="13.5" customHeight="1" x14ac:dyDescent="0.15">
      <c r="A26" t="s">
        <v>48</v>
      </c>
      <c r="B26" t="s">
        <v>656</v>
      </c>
      <c r="C26">
        <v>591628.40894800005</v>
      </c>
      <c r="D26">
        <v>2406893.1473759999</v>
      </c>
    </row>
    <row r="27" spans="1:4" ht="13.5" customHeight="1" x14ac:dyDescent="0.15">
      <c r="A27" t="s">
        <v>49</v>
      </c>
      <c r="B27" t="s">
        <v>656</v>
      </c>
      <c r="C27">
        <v>591633.67928200006</v>
      </c>
      <c r="D27">
        <v>2406899.0124420002</v>
      </c>
    </row>
    <row r="28" spans="1:4" ht="13.5" customHeight="1" x14ac:dyDescent="0.15">
      <c r="A28" t="s">
        <v>50</v>
      </c>
      <c r="B28" t="s">
        <v>656</v>
      </c>
      <c r="C28">
        <v>591615.78934999998</v>
      </c>
      <c r="D28">
        <v>2406922.573419</v>
      </c>
    </row>
    <row r="29" spans="1:4" ht="13.5" customHeight="1" x14ac:dyDescent="0.15">
      <c r="A29" t="s">
        <v>51</v>
      </c>
      <c r="B29" t="s">
        <v>656</v>
      </c>
      <c r="C29">
        <v>591616.89160700003</v>
      </c>
      <c r="D29">
        <v>2406911.383901</v>
      </c>
    </row>
    <row r="30" spans="1:4" ht="13.5" customHeight="1" x14ac:dyDescent="0.15">
      <c r="A30" t="s">
        <v>52</v>
      </c>
      <c r="B30" t="s">
        <v>656</v>
      </c>
      <c r="C30">
        <v>591623.91962199996</v>
      </c>
      <c r="D30">
        <v>2406875.2295090002</v>
      </c>
    </row>
    <row r="31" spans="1:4" ht="13.5" customHeight="1" x14ac:dyDescent="0.15">
      <c r="A31" t="s">
        <v>53</v>
      </c>
      <c r="B31" t="s">
        <v>656</v>
      </c>
      <c r="C31">
        <v>591609.643392</v>
      </c>
      <c r="D31">
        <v>2406872.528161</v>
      </c>
    </row>
    <row r="32" spans="1:4" ht="13.5" customHeight="1" x14ac:dyDescent="0.15">
      <c r="A32" t="s">
        <v>54</v>
      </c>
      <c r="B32" t="s">
        <v>656</v>
      </c>
      <c r="C32">
        <v>591606.31209100003</v>
      </c>
      <c r="D32">
        <v>2406886.1675229999</v>
      </c>
    </row>
    <row r="33" spans="1:4" ht="13.5" customHeight="1" x14ac:dyDescent="0.15">
      <c r="A33" t="s">
        <v>55</v>
      </c>
      <c r="B33" t="s">
        <v>656</v>
      </c>
      <c r="C33">
        <v>591600.61752099998</v>
      </c>
      <c r="D33">
        <v>2406926.5411769999</v>
      </c>
    </row>
    <row r="34" spans="1:4" ht="13.5" customHeight="1" x14ac:dyDescent="0.15">
      <c r="A34" t="s">
        <v>56</v>
      </c>
      <c r="B34" t="s">
        <v>656</v>
      </c>
      <c r="C34">
        <v>591599.35121400002</v>
      </c>
      <c r="D34">
        <v>2406941.6472120001</v>
      </c>
    </row>
    <row r="35" spans="1:4" ht="13.5" customHeight="1" x14ac:dyDescent="0.15">
      <c r="A35" t="s">
        <v>57</v>
      </c>
      <c r="B35" t="s">
        <v>656</v>
      </c>
      <c r="C35">
        <v>591862.95416800003</v>
      </c>
      <c r="D35">
        <v>2406859.489821</v>
      </c>
    </row>
    <row r="36" spans="1:4" ht="13.5" customHeight="1" x14ac:dyDescent="0.15">
      <c r="A36" t="s">
        <v>58</v>
      </c>
      <c r="B36" t="s">
        <v>656</v>
      </c>
      <c r="C36">
        <v>591871.69400300004</v>
      </c>
      <c r="D36">
        <v>2406862.0341850002</v>
      </c>
    </row>
    <row r="37" spans="1:4" ht="13.5" customHeight="1" x14ac:dyDescent="0.15">
      <c r="A37" t="s">
        <v>59</v>
      </c>
      <c r="B37" t="s">
        <v>656</v>
      </c>
      <c r="C37">
        <v>591890.24404599995</v>
      </c>
      <c r="D37">
        <v>2406868.006238</v>
      </c>
    </row>
    <row r="38" spans="1:4" ht="13.5" customHeight="1" x14ac:dyDescent="0.15">
      <c r="A38" t="s">
        <v>60</v>
      </c>
      <c r="B38" t="s">
        <v>656</v>
      </c>
      <c r="C38">
        <v>591902.64848700003</v>
      </c>
      <c r="D38">
        <v>2406878.9793690001</v>
      </c>
    </row>
    <row r="39" spans="1:4" ht="13.5" customHeight="1" x14ac:dyDescent="0.15">
      <c r="A39" t="s">
        <v>61</v>
      </c>
      <c r="B39" t="s">
        <v>656</v>
      </c>
      <c r="C39">
        <v>591917.37433799997</v>
      </c>
      <c r="D39">
        <v>2406891.0447849999</v>
      </c>
    </row>
    <row r="40" spans="1:4" ht="13.5" customHeight="1" x14ac:dyDescent="0.15">
      <c r="A40" t="s">
        <v>62</v>
      </c>
      <c r="B40" t="s">
        <v>656</v>
      </c>
      <c r="C40">
        <v>591937.19289499999</v>
      </c>
      <c r="D40">
        <v>2406907.5766449999</v>
      </c>
    </row>
    <row r="41" spans="1:4" ht="13.5" customHeight="1" x14ac:dyDescent="0.15">
      <c r="A41" t="s">
        <v>63</v>
      </c>
      <c r="B41" t="s">
        <v>656</v>
      </c>
      <c r="C41">
        <v>591957.28512899997</v>
      </c>
      <c r="D41">
        <v>2406922.6860969998</v>
      </c>
    </row>
    <row r="42" spans="1:4" ht="13.5" customHeight="1" x14ac:dyDescent="0.15">
      <c r="A42" t="s">
        <v>64</v>
      </c>
      <c r="B42" t="s">
        <v>656</v>
      </c>
      <c r="C42">
        <v>591949.62802499998</v>
      </c>
      <c r="D42">
        <v>2406933.9895390002</v>
      </c>
    </row>
    <row r="43" spans="1:4" ht="13.5" customHeight="1" x14ac:dyDescent="0.15">
      <c r="A43" t="s">
        <v>65</v>
      </c>
      <c r="B43" t="s">
        <v>656</v>
      </c>
      <c r="C43">
        <v>591964.78779700003</v>
      </c>
      <c r="D43">
        <v>2406945.2998640002</v>
      </c>
    </row>
    <row r="44" spans="1:4" ht="13.5" customHeight="1" x14ac:dyDescent="0.15">
      <c r="A44" t="s">
        <v>66</v>
      </c>
      <c r="B44" t="s">
        <v>656</v>
      </c>
      <c r="C44">
        <v>591974.941123</v>
      </c>
      <c r="D44">
        <v>2406952.8750049998</v>
      </c>
    </row>
    <row r="45" spans="1:4" ht="13.5" customHeight="1" x14ac:dyDescent="0.15">
      <c r="A45" t="s">
        <v>67</v>
      </c>
      <c r="B45" t="s">
        <v>656</v>
      </c>
      <c r="C45">
        <v>591979.58130199998</v>
      </c>
      <c r="D45">
        <v>2406956.336927</v>
      </c>
    </row>
    <row r="46" spans="1:4" ht="13.5" customHeight="1" x14ac:dyDescent="0.15">
      <c r="A46" t="s">
        <v>68</v>
      </c>
      <c r="B46" t="s">
        <v>656</v>
      </c>
      <c r="C46">
        <v>591988.304993</v>
      </c>
      <c r="D46">
        <v>2406962.8454530002</v>
      </c>
    </row>
    <row r="47" spans="1:4" ht="13.5" customHeight="1" x14ac:dyDescent="0.15">
      <c r="A47" t="s">
        <v>69</v>
      </c>
      <c r="B47" t="s">
        <v>656</v>
      </c>
      <c r="C47">
        <v>591996.59166200005</v>
      </c>
      <c r="D47">
        <v>2406969.4562499998</v>
      </c>
    </row>
    <row r="48" spans="1:4" ht="13.5" customHeight="1" x14ac:dyDescent="0.15">
      <c r="A48" t="s">
        <v>70</v>
      </c>
      <c r="B48" t="s">
        <v>656</v>
      </c>
      <c r="C48">
        <v>592002.79078499996</v>
      </c>
      <c r="D48">
        <v>2406971.4978260002</v>
      </c>
    </row>
    <row r="49" spans="1:4" ht="13.5" customHeight="1" x14ac:dyDescent="0.15">
      <c r="A49" t="s">
        <v>72</v>
      </c>
      <c r="B49" t="s">
        <v>656</v>
      </c>
      <c r="C49">
        <v>592008.99661100004</v>
      </c>
      <c r="D49">
        <v>2406955.2720280001</v>
      </c>
    </row>
    <row r="50" spans="1:4" ht="13.5" customHeight="1" x14ac:dyDescent="0.15">
      <c r="A50" t="s">
        <v>73</v>
      </c>
      <c r="B50" t="s">
        <v>656</v>
      </c>
      <c r="C50">
        <v>592012.24399999995</v>
      </c>
      <c r="D50">
        <v>2406956.327</v>
      </c>
    </row>
    <row r="51" spans="1:4" ht="13.5" customHeight="1" x14ac:dyDescent="0.15">
      <c r="A51" t="s">
        <v>74</v>
      </c>
      <c r="B51" t="s">
        <v>656</v>
      </c>
      <c r="C51">
        <v>591874.29206100001</v>
      </c>
      <c r="D51">
        <v>2406853.7532779998</v>
      </c>
    </row>
    <row r="52" spans="1:4" ht="13.5" customHeight="1" x14ac:dyDescent="0.15">
      <c r="A52" t="s">
        <v>75</v>
      </c>
      <c r="B52" t="s">
        <v>656</v>
      </c>
      <c r="C52">
        <v>591935.49607400002</v>
      </c>
      <c r="D52">
        <v>2406859.948258</v>
      </c>
    </row>
    <row r="53" spans="1:4" ht="13.5" customHeight="1" x14ac:dyDescent="0.15">
      <c r="A53" t="s">
        <v>76</v>
      </c>
      <c r="B53" t="s">
        <v>656</v>
      </c>
      <c r="C53">
        <v>591930.94372900005</v>
      </c>
      <c r="D53">
        <v>2406869.4463849999</v>
      </c>
    </row>
    <row r="54" spans="1:4" ht="13.5" customHeight="1" x14ac:dyDescent="0.15">
      <c r="A54" t="s">
        <v>77</v>
      </c>
      <c r="B54" t="s">
        <v>656</v>
      </c>
      <c r="C54">
        <v>591927.79952700005</v>
      </c>
      <c r="D54">
        <v>2406876.2987119998</v>
      </c>
    </row>
    <row r="55" spans="1:4" ht="13.5" customHeight="1" x14ac:dyDescent="0.15">
      <c r="A55" t="s">
        <v>78</v>
      </c>
      <c r="B55" t="s">
        <v>656</v>
      </c>
      <c r="C55">
        <v>591949.77186600002</v>
      </c>
      <c r="D55">
        <v>2406923.386254</v>
      </c>
    </row>
    <row r="56" spans="1:4" ht="13.5" customHeight="1" x14ac:dyDescent="0.15">
      <c r="A56" t="s">
        <v>79</v>
      </c>
      <c r="B56" t="s">
        <v>656</v>
      </c>
      <c r="C56">
        <v>591881.38735500001</v>
      </c>
      <c r="D56">
        <v>2406932.532743</v>
      </c>
    </row>
    <row r="57" spans="1:4" ht="13.5" customHeight="1" x14ac:dyDescent="0.15">
      <c r="A57" t="s">
        <v>80</v>
      </c>
      <c r="B57" t="s">
        <v>656</v>
      </c>
      <c r="C57">
        <v>591901.359038</v>
      </c>
      <c r="D57">
        <v>2406945.0143889999</v>
      </c>
    </row>
    <row r="58" spans="1:4" ht="13.5" customHeight="1" x14ac:dyDescent="0.15">
      <c r="A58" t="s">
        <v>81</v>
      </c>
      <c r="B58" t="s">
        <v>656</v>
      </c>
      <c r="C58">
        <v>591917.18182099995</v>
      </c>
      <c r="D58">
        <v>2406955.4624580001</v>
      </c>
    </row>
    <row r="59" spans="1:4" ht="13.5" customHeight="1" x14ac:dyDescent="0.15">
      <c r="A59" t="s">
        <v>82</v>
      </c>
      <c r="B59" t="s">
        <v>656</v>
      </c>
      <c r="C59">
        <v>591928.97338500002</v>
      </c>
      <c r="D59">
        <v>2406939.6562089999</v>
      </c>
    </row>
    <row r="60" spans="1:4" ht="13.5" customHeight="1" x14ac:dyDescent="0.15">
      <c r="A60" t="s">
        <v>83</v>
      </c>
      <c r="B60" t="s">
        <v>656</v>
      </c>
      <c r="C60">
        <v>591935.62167499994</v>
      </c>
      <c r="D60">
        <v>2406930.7389039998</v>
      </c>
    </row>
    <row r="61" spans="1:4" ht="13.5" customHeight="1" x14ac:dyDescent="0.15">
      <c r="A61" t="s">
        <v>84</v>
      </c>
      <c r="B61" t="s">
        <v>656</v>
      </c>
      <c r="C61">
        <v>591938.42581499997</v>
      </c>
      <c r="D61">
        <v>2406926.7878620001</v>
      </c>
    </row>
    <row r="62" spans="1:4" ht="13.5" customHeight="1" x14ac:dyDescent="0.15">
      <c r="A62" t="s">
        <v>85</v>
      </c>
      <c r="B62" t="s">
        <v>656</v>
      </c>
      <c r="C62">
        <v>591916.41418299999</v>
      </c>
      <c r="D62">
        <v>2406957.8943989999</v>
      </c>
    </row>
    <row r="63" spans="1:4" ht="13.5" customHeight="1" x14ac:dyDescent="0.15">
      <c r="A63" t="s">
        <v>86</v>
      </c>
      <c r="B63" t="s">
        <v>656</v>
      </c>
      <c r="C63">
        <v>591953.89837800001</v>
      </c>
      <c r="D63">
        <v>2406957.4362949999</v>
      </c>
    </row>
    <row r="64" spans="1:4" ht="13.5" customHeight="1" x14ac:dyDescent="0.15">
      <c r="A64" t="s">
        <v>87</v>
      </c>
      <c r="B64" t="s">
        <v>656</v>
      </c>
      <c r="C64">
        <v>591938.80512699997</v>
      </c>
      <c r="D64">
        <v>2406946.4456659998</v>
      </c>
    </row>
    <row r="65" spans="1:4" ht="13.5" customHeight="1" x14ac:dyDescent="0.15">
      <c r="A65" t="s">
        <v>88</v>
      </c>
      <c r="B65" t="s">
        <v>656</v>
      </c>
      <c r="C65">
        <v>591960.558372</v>
      </c>
      <c r="D65">
        <v>2406947.7241739999</v>
      </c>
    </row>
    <row r="66" spans="1:4" ht="13.5" customHeight="1" x14ac:dyDescent="0.15">
      <c r="A66" t="s">
        <v>89</v>
      </c>
      <c r="B66" t="s">
        <v>656</v>
      </c>
      <c r="C66">
        <v>591946.15042199998</v>
      </c>
      <c r="D66">
        <v>2406937.910408</v>
      </c>
    </row>
    <row r="67" spans="1:4" ht="13.5" customHeight="1" x14ac:dyDescent="0.15">
      <c r="A67" t="s">
        <v>90</v>
      </c>
      <c r="B67" t="s">
        <v>656</v>
      </c>
      <c r="C67">
        <v>591985.88960400003</v>
      </c>
      <c r="D67">
        <v>2406940.5193309998</v>
      </c>
    </row>
    <row r="68" spans="1:4" ht="13.5" customHeight="1" x14ac:dyDescent="0.15">
      <c r="A68" t="s">
        <v>91</v>
      </c>
      <c r="B68" t="s">
        <v>656</v>
      </c>
      <c r="C68">
        <v>591981.77693199995</v>
      </c>
      <c r="D68">
        <v>2406950.8315499998</v>
      </c>
    </row>
    <row r="69" spans="1:4" ht="13.5" customHeight="1" x14ac:dyDescent="0.15">
      <c r="A69" t="s">
        <v>92</v>
      </c>
      <c r="B69" t="s">
        <v>656</v>
      </c>
      <c r="C69">
        <v>591760.33464799996</v>
      </c>
      <c r="D69">
        <v>2406937.1511510001</v>
      </c>
    </row>
    <row r="70" spans="1:4" ht="13.5" customHeight="1" x14ac:dyDescent="0.15">
      <c r="A70" t="s">
        <v>93</v>
      </c>
      <c r="B70" t="s">
        <v>656</v>
      </c>
      <c r="C70">
        <v>591759.29001500004</v>
      </c>
      <c r="D70">
        <v>2406930.0377199999</v>
      </c>
    </row>
    <row r="71" spans="1:4" ht="13.5" customHeight="1" x14ac:dyDescent="0.15">
      <c r="A71" t="s">
        <v>94</v>
      </c>
      <c r="B71" t="s">
        <v>656</v>
      </c>
      <c r="C71">
        <v>591758.51413899998</v>
      </c>
      <c r="D71">
        <v>2406920.0131000001</v>
      </c>
    </row>
    <row r="72" spans="1:4" ht="13.5" customHeight="1" x14ac:dyDescent="0.15">
      <c r="A72" t="s">
        <v>95</v>
      </c>
      <c r="B72" t="s">
        <v>656</v>
      </c>
      <c r="C72">
        <v>591757.64174999995</v>
      </c>
      <c r="D72">
        <v>2406909.042814</v>
      </c>
    </row>
    <row r="73" spans="1:4" ht="13.5" customHeight="1" x14ac:dyDescent="0.15">
      <c r="A73" t="s">
        <v>96</v>
      </c>
      <c r="B73" t="s">
        <v>656</v>
      </c>
      <c r="C73">
        <v>591756.53332299995</v>
      </c>
      <c r="D73">
        <v>2406874.3977040001</v>
      </c>
    </row>
    <row r="74" spans="1:4" ht="13.5" customHeight="1" x14ac:dyDescent="0.15">
      <c r="A74" t="s">
        <v>97</v>
      </c>
      <c r="B74" t="s">
        <v>656</v>
      </c>
      <c r="C74">
        <v>591752.90246899996</v>
      </c>
      <c r="D74">
        <v>2406862.3775800001</v>
      </c>
    </row>
    <row r="75" spans="1:4" ht="13.5" customHeight="1" x14ac:dyDescent="0.15">
      <c r="A75" t="s">
        <v>98</v>
      </c>
      <c r="B75" t="s">
        <v>656</v>
      </c>
      <c r="C75">
        <v>591740.28115399997</v>
      </c>
      <c r="D75">
        <v>2406857.2321219998</v>
      </c>
    </row>
    <row r="76" spans="1:4" ht="13.5" customHeight="1" x14ac:dyDescent="0.15">
      <c r="A76" t="s">
        <v>99</v>
      </c>
      <c r="B76" t="s">
        <v>656</v>
      </c>
      <c r="C76">
        <v>591712.47841900005</v>
      </c>
      <c r="D76">
        <v>2406853.986081</v>
      </c>
    </row>
    <row r="77" spans="1:4" ht="13.5" customHeight="1" x14ac:dyDescent="0.15">
      <c r="A77" t="s">
        <v>100</v>
      </c>
      <c r="B77" t="s">
        <v>656</v>
      </c>
      <c r="C77">
        <v>591701.18085</v>
      </c>
      <c r="D77">
        <v>2406852.9930110001</v>
      </c>
    </row>
    <row r="78" spans="1:4" ht="13.5" customHeight="1" x14ac:dyDescent="0.15">
      <c r="A78" t="s">
        <v>101</v>
      </c>
      <c r="B78" t="s">
        <v>656</v>
      </c>
      <c r="C78">
        <v>591683.61899300001</v>
      </c>
      <c r="D78">
        <v>2406842.8931220002</v>
      </c>
    </row>
    <row r="79" spans="1:4" ht="13.5" customHeight="1" x14ac:dyDescent="0.15">
      <c r="A79" t="s">
        <v>102</v>
      </c>
      <c r="B79" t="s">
        <v>656</v>
      </c>
      <c r="C79">
        <v>591674.86858899996</v>
      </c>
      <c r="D79">
        <v>2406839.9447679999</v>
      </c>
    </row>
    <row r="80" spans="1:4" ht="13.5" customHeight="1" x14ac:dyDescent="0.15">
      <c r="A80" t="s">
        <v>103</v>
      </c>
      <c r="B80" t="s">
        <v>656</v>
      </c>
      <c r="C80">
        <v>591654.752415</v>
      </c>
      <c r="D80">
        <v>2406835.1145819998</v>
      </c>
    </row>
    <row r="81" spans="1:4" ht="13.5" customHeight="1" x14ac:dyDescent="0.15">
      <c r="A81" t="s">
        <v>104</v>
      </c>
      <c r="B81" t="s">
        <v>656</v>
      </c>
      <c r="C81">
        <v>591637.25126699999</v>
      </c>
      <c r="D81">
        <v>2406833.1929279999</v>
      </c>
    </row>
    <row r="82" spans="1:4" ht="13.5" customHeight="1" x14ac:dyDescent="0.15">
      <c r="A82" t="s">
        <v>105</v>
      </c>
      <c r="B82" t="s">
        <v>656</v>
      </c>
      <c r="C82">
        <v>591630.79501799995</v>
      </c>
      <c r="D82">
        <v>2406832.4226899999</v>
      </c>
    </row>
    <row r="83" spans="1:4" ht="13.5" customHeight="1" x14ac:dyDescent="0.15">
      <c r="A83" t="s">
        <v>106</v>
      </c>
      <c r="B83" t="s">
        <v>656</v>
      </c>
      <c r="C83">
        <v>591618.62130400003</v>
      </c>
      <c r="D83">
        <v>2406829.0893760002</v>
      </c>
    </row>
    <row r="84" spans="1:4" ht="13.5" customHeight="1" x14ac:dyDescent="0.15">
      <c r="A84" t="s">
        <v>107</v>
      </c>
      <c r="B84" t="s">
        <v>656</v>
      </c>
      <c r="C84">
        <v>591607.18982700002</v>
      </c>
      <c r="D84">
        <v>2406823.3161189999</v>
      </c>
    </row>
    <row r="85" spans="1:4" ht="13.5" customHeight="1" x14ac:dyDescent="0.15">
      <c r="A85" t="s">
        <v>108</v>
      </c>
      <c r="B85" t="s">
        <v>656</v>
      </c>
      <c r="C85">
        <v>591595.62785000005</v>
      </c>
      <c r="D85">
        <v>2406813.7352809999</v>
      </c>
    </row>
    <row r="86" spans="1:4" ht="13.5" customHeight="1" x14ac:dyDescent="0.15">
      <c r="A86" t="s">
        <v>109</v>
      </c>
      <c r="B86" t="s">
        <v>656</v>
      </c>
      <c r="C86">
        <v>591581.35225999996</v>
      </c>
      <c r="D86">
        <v>2406801.221101</v>
      </c>
    </row>
    <row r="87" spans="1:4" ht="13.5" customHeight="1" x14ac:dyDescent="0.15">
      <c r="A87" t="s">
        <v>110</v>
      </c>
      <c r="B87" t="s">
        <v>656</v>
      </c>
      <c r="C87">
        <v>591571.95041100006</v>
      </c>
      <c r="D87">
        <v>2406792.8057420002</v>
      </c>
    </row>
    <row r="88" spans="1:4" ht="13.5" customHeight="1" x14ac:dyDescent="0.15">
      <c r="A88" t="s">
        <v>111</v>
      </c>
      <c r="B88" t="s">
        <v>656</v>
      </c>
      <c r="C88">
        <v>591554.49549500004</v>
      </c>
      <c r="D88">
        <v>2406776.3198859999</v>
      </c>
    </row>
    <row r="89" spans="1:4" ht="13.5" customHeight="1" x14ac:dyDescent="0.15">
      <c r="A89" t="s">
        <v>112</v>
      </c>
      <c r="B89" t="s">
        <v>656</v>
      </c>
      <c r="C89">
        <v>591541.28935199999</v>
      </c>
      <c r="D89">
        <v>2406763.2470419998</v>
      </c>
    </row>
    <row r="90" spans="1:4" ht="13.5" customHeight="1" x14ac:dyDescent="0.15">
      <c r="A90" t="s">
        <v>113</v>
      </c>
      <c r="B90" t="s">
        <v>656</v>
      </c>
      <c r="C90">
        <v>591533.18562600005</v>
      </c>
      <c r="D90">
        <v>2406755.4222129998</v>
      </c>
    </row>
    <row r="91" spans="1:4" ht="13.5" customHeight="1" x14ac:dyDescent="0.15">
      <c r="A91" t="s">
        <v>114</v>
      </c>
      <c r="B91" t="s">
        <v>656</v>
      </c>
      <c r="C91">
        <v>591526.54726300004</v>
      </c>
      <c r="D91">
        <v>2406749.4057999998</v>
      </c>
    </row>
    <row r="92" spans="1:4" ht="13.5" customHeight="1" x14ac:dyDescent="0.15">
      <c r="A92" t="s">
        <v>115</v>
      </c>
      <c r="B92" t="s">
        <v>656</v>
      </c>
      <c r="C92">
        <v>591516.56547699997</v>
      </c>
      <c r="D92">
        <v>2406744.2936359998</v>
      </c>
    </row>
    <row r="93" spans="1:4" ht="13.5" customHeight="1" x14ac:dyDescent="0.15">
      <c r="A93" t="s">
        <v>116</v>
      </c>
      <c r="B93" t="s">
        <v>656</v>
      </c>
      <c r="C93">
        <v>591494.11648800003</v>
      </c>
      <c r="D93">
        <v>2406745.1118720002</v>
      </c>
    </row>
    <row r="94" spans="1:4" ht="13.5" customHeight="1" x14ac:dyDescent="0.15">
      <c r="A94" t="s">
        <v>117</v>
      </c>
      <c r="B94" t="s">
        <v>656</v>
      </c>
      <c r="C94">
        <v>591480.49497500004</v>
      </c>
      <c r="D94">
        <v>2406748.7697370001</v>
      </c>
    </row>
    <row r="95" spans="1:4" ht="13.5" customHeight="1" x14ac:dyDescent="0.15">
      <c r="A95" t="s">
        <v>118</v>
      </c>
      <c r="B95" t="s">
        <v>656</v>
      </c>
      <c r="C95">
        <v>591468.82796899998</v>
      </c>
      <c r="D95">
        <v>2406750.4357659998</v>
      </c>
    </row>
    <row r="96" spans="1:4" ht="13.5" customHeight="1" x14ac:dyDescent="0.15">
      <c r="A96" t="s">
        <v>119</v>
      </c>
      <c r="B96" t="s">
        <v>656</v>
      </c>
      <c r="C96">
        <v>591457.35470000003</v>
      </c>
      <c r="D96">
        <v>2406732.3927879999</v>
      </c>
    </row>
    <row r="97" spans="1:4" ht="13.5" customHeight="1" x14ac:dyDescent="0.15">
      <c r="A97" t="s">
        <v>120</v>
      </c>
      <c r="B97" t="s">
        <v>656</v>
      </c>
      <c r="C97">
        <v>591448.53771099995</v>
      </c>
      <c r="D97">
        <v>2406720.4943110002</v>
      </c>
    </row>
    <row r="98" spans="1:4" ht="13.5" customHeight="1" x14ac:dyDescent="0.15">
      <c r="A98" t="s">
        <v>121</v>
      </c>
      <c r="B98" t="s">
        <v>656</v>
      </c>
      <c r="C98">
        <v>591435.65382999997</v>
      </c>
      <c r="D98">
        <v>2406729.7948969998</v>
      </c>
    </row>
    <row r="99" spans="1:4" ht="13.5" customHeight="1" x14ac:dyDescent="0.15">
      <c r="A99" t="s">
        <v>122</v>
      </c>
      <c r="B99" t="s">
        <v>656</v>
      </c>
      <c r="C99">
        <v>591392.93460799998</v>
      </c>
      <c r="D99">
        <v>2406670.6169770001</v>
      </c>
    </row>
    <row r="100" spans="1:4" ht="13.5" customHeight="1" x14ac:dyDescent="0.15">
      <c r="A100" t="s">
        <v>126</v>
      </c>
      <c r="B100" t="s">
        <v>656</v>
      </c>
      <c r="C100">
        <v>591399.91019099997</v>
      </c>
      <c r="D100">
        <v>2406665.5814589998</v>
      </c>
    </row>
    <row r="101" spans="1:4" ht="13.5" customHeight="1" x14ac:dyDescent="0.15">
      <c r="A101" t="s">
        <v>128</v>
      </c>
      <c r="B101" t="s">
        <v>656</v>
      </c>
      <c r="C101">
        <v>591455.20998699998</v>
      </c>
      <c r="D101">
        <v>2406642.7757999999</v>
      </c>
    </row>
    <row r="102" spans="1:4" ht="13.5" customHeight="1" x14ac:dyDescent="0.15">
      <c r="A102" t="s">
        <v>129</v>
      </c>
      <c r="B102" t="s">
        <v>656</v>
      </c>
      <c r="C102">
        <v>591510.93215699994</v>
      </c>
      <c r="D102">
        <v>2406619.795953</v>
      </c>
    </row>
    <row r="103" spans="1:4" ht="13.5" customHeight="1" x14ac:dyDescent="0.15">
      <c r="A103" t="s">
        <v>130</v>
      </c>
      <c r="B103" t="s">
        <v>656</v>
      </c>
      <c r="C103">
        <v>591488.85380000004</v>
      </c>
      <c r="D103">
        <v>2406567.0240000002</v>
      </c>
    </row>
    <row r="104" spans="1:4" ht="13.5" customHeight="1" x14ac:dyDescent="0.15">
      <c r="A104" t="s">
        <v>131</v>
      </c>
      <c r="B104" t="s">
        <v>656</v>
      </c>
      <c r="C104">
        <v>591518.437897</v>
      </c>
      <c r="D104">
        <v>2406628.7024539998</v>
      </c>
    </row>
    <row r="105" spans="1:4" ht="13.5" customHeight="1" x14ac:dyDescent="0.15">
      <c r="A105" t="s">
        <v>132</v>
      </c>
      <c r="B105" t="s">
        <v>656</v>
      </c>
      <c r="C105">
        <v>591587.77322500001</v>
      </c>
      <c r="D105">
        <v>2406600.1085350001</v>
      </c>
    </row>
    <row r="106" spans="1:4" ht="13.5" customHeight="1" x14ac:dyDescent="0.15">
      <c r="A106" t="s">
        <v>134</v>
      </c>
      <c r="B106" t="s">
        <v>656</v>
      </c>
      <c r="C106">
        <v>591722.71921200003</v>
      </c>
      <c r="D106">
        <v>2406510.4933759999</v>
      </c>
    </row>
    <row r="107" spans="1:4" ht="13.5" customHeight="1" x14ac:dyDescent="0.15">
      <c r="A107" t="s">
        <v>135</v>
      </c>
      <c r="B107" t="s">
        <v>656</v>
      </c>
      <c r="C107">
        <v>591766.11612899997</v>
      </c>
      <c r="D107">
        <v>2406486.866769</v>
      </c>
    </row>
    <row r="108" spans="1:4" ht="13.5" customHeight="1" x14ac:dyDescent="0.15">
      <c r="A108" t="s">
        <v>136</v>
      </c>
      <c r="B108" t="s">
        <v>656</v>
      </c>
      <c r="C108">
        <v>591746.23400000005</v>
      </c>
      <c r="D108">
        <v>2406452.5329999998</v>
      </c>
    </row>
    <row r="109" spans="1:4" ht="13.5" customHeight="1" x14ac:dyDescent="0.15">
      <c r="A109" t="s">
        <v>137</v>
      </c>
      <c r="B109" t="s">
        <v>656</v>
      </c>
      <c r="C109">
        <v>591756.060834</v>
      </c>
      <c r="D109">
        <v>2406938.7828139998</v>
      </c>
    </row>
    <row r="110" spans="1:4" ht="13.5" customHeight="1" x14ac:dyDescent="0.15">
      <c r="A110" t="s">
        <v>138</v>
      </c>
      <c r="B110" t="s">
        <v>656</v>
      </c>
      <c r="C110">
        <v>591755.78200000001</v>
      </c>
      <c r="D110">
        <v>2406930.0690000001</v>
      </c>
    </row>
    <row r="111" spans="1:4" ht="13.5" customHeight="1" x14ac:dyDescent="0.15">
      <c r="A111" t="s">
        <v>139</v>
      </c>
      <c r="B111" t="s">
        <v>656</v>
      </c>
      <c r="C111">
        <v>591753.96740600001</v>
      </c>
      <c r="D111">
        <v>2406922.2050629999</v>
      </c>
    </row>
    <row r="112" spans="1:4" ht="13.5" customHeight="1" x14ac:dyDescent="0.15">
      <c r="A112" t="s">
        <v>140</v>
      </c>
      <c r="B112" t="s">
        <v>656</v>
      </c>
      <c r="C112">
        <v>591755.96105299995</v>
      </c>
      <c r="D112">
        <v>2406920.351605</v>
      </c>
    </row>
    <row r="113" spans="1:4" ht="13.5" customHeight="1" x14ac:dyDescent="0.15">
      <c r="A113" t="s">
        <v>141</v>
      </c>
      <c r="B113" t="s">
        <v>656</v>
      </c>
      <c r="C113">
        <v>591856.44551800005</v>
      </c>
      <c r="D113">
        <v>2406989.1949720001</v>
      </c>
    </row>
    <row r="114" spans="1:4" ht="13.5" customHeight="1" x14ac:dyDescent="0.15">
      <c r="A114" t="s">
        <v>142</v>
      </c>
      <c r="B114" t="s">
        <v>656</v>
      </c>
      <c r="C114">
        <v>591869.82978000003</v>
      </c>
      <c r="D114">
        <v>2406969.7112079998</v>
      </c>
    </row>
    <row r="115" spans="1:4" ht="13.5" customHeight="1" x14ac:dyDescent="0.15">
      <c r="A115" t="s">
        <v>143</v>
      </c>
      <c r="B115" t="s">
        <v>656</v>
      </c>
      <c r="C115">
        <v>591879.16601599997</v>
      </c>
      <c r="D115">
        <v>2406955.089567</v>
      </c>
    </row>
    <row r="116" spans="1:4" ht="13.5" customHeight="1" x14ac:dyDescent="0.15">
      <c r="A116" t="s">
        <v>144</v>
      </c>
      <c r="B116" t="s">
        <v>656</v>
      </c>
      <c r="C116">
        <v>591862.24347400002</v>
      </c>
      <c r="D116">
        <v>2406943.989141</v>
      </c>
    </row>
    <row r="117" spans="1:4" ht="13.5" customHeight="1" x14ac:dyDescent="0.15">
      <c r="A117" t="s">
        <v>145</v>
      </c>
      <c r="B117" t="s">
        <v>656</v>
      </c>
      <c r="C117">
        <v>591829.62976699998</v>
      </c>
      <c r="D117">
        <v>2406931.6439419999</v>
      </c>
    </row>
    <row r="118" spans="1:4" ht="13.5" customHeight="1" x14ac:dyDescent="0.15">
      <c r="A118" t="s">
        <v>146</v>
      </c>
      <c r="B118" t="s">
        <v>656</v>
      </c>
      <c r="C118">
        <v>591816.32021200005</v>
      </c>
      <c r="D118">
        <v>2406925.650833</v>
      </c>
    </row>
    <row r="119" spans="1:4" ht="13.5" customHeight="1" x14ac:dyDescent="0.15">
      <c r="A119" t="s">
        <v>147</v>
      </c>
      <c r="B119" t="s">
        <v>656</v>
      </c>
      <c r="C119">
        <v>591805.18851300003</v>
      </c>
      <c r="D119">
        <v>2406920.312897</v>
      </c>
    </row>
    <row r="120" spans="1:4" ht="13.5" customHeight="1" x14ac:dyDescent="0.15">
      <c r="A120" t="s">
        <v>148</v>
      </c>
      <c r="B120" t="s">
        <v>656</v>
      </c>
      <c r="C120">
        <v>591790.59984299995</v>
      </c>
      <c r="D120">
        <v>2406914.0377349998</v>
      </c>
    </row>
    <row r="121" spans="1:4" ht="13.5" customHeight="1" x14ac:dyDescent="0.15">
      <c r="A121" t="s">
        <v>149</v>
      </c>
      <c r="B121" t="s">
        <v>656</v>
      </c>
      <c r="C121">
        <v>591784.22931600001</v>
      </c>
      <c r="D121">
        <v>2406911.5319300001</v>
      </c>
    </row>
    <row r="122" spans="1:4" ht="13.5" customHeight="1" x14ac:dyDescent="0.15">
      <c r="A122" t="s">
        <v>150</v>
      </c>
      <c r="B122" t="s">
        <v>656</v>
      </c>
      <c r="C122">
        <v>591779.96129200002</v>
      </c>
      <c r="D122">
        <v>2406911.01621</v>
      </c>
    </row>
    <row r="123" spans="1:4" ht="13.5" customHeight="1" x14ac:dyDescent="0.15">
      <c r="A123" t="s">
        <v>151</v>
      </c>
      <c r="B123" t="s">
        <v>656</v>
      </c>
      <c r="C123">
        <v>591763.19493899995</v>
      </c>
      <c r="D123">
        <v>2406909.9272090001</v>
      </c>
    </row>
    <row r="124" spans="1:4" ht="13.5" customHeight="1" x14ac:dyDescent="0.15">
      <c r="A124" t="s">
        <v>152</v>
      </c>
      <c r="B124" t="s">
        <v>656</v>
      </c>
      <c r="C124">
        <v>591896.65432099998</v>
      </c>
      <c r="D124">
        <v>2406965.5601610001</v>
      </c>
    </row>
    <row r="125" spans="1:4" ht="13.5" customHeight="1" x14ac:dyDescent="0.15">
      <c r="A125" t="s">
        <v>153</v>
      </c>
      <c r="B125" t="s">
        <v>656</v>
      </c>
      <c r="C125">
        <v>591820.30434999999</v>
      </c>
      <c r="D125">
        <v>2406957.1804789999</v>
      </c>
    </row>
    <row r="126" spans="1:4" ht="13.5" customHeight="1" x14ac:dyDescent="0.15">
      <c r="A126" t="s">
        <v>154</v>
      </c>
      <c r="B126" t="s">
        <v>656</v>
      </c>
      <c r="C126">
        <v>591825.53356699995</v>
      </c>
      <c r="D126">
        <v>2406943.8168890001</v>
      </c>
    </row>
    <row r="127" spans="1:4" ht="13.5" customHeight="1" x14ac:dyDescent="0.15">
      <c r="A127" t="s">
        <v>155</v>
      </c>
      <c r="B127" t="s">
        <v>656</v>
      </c>
      <c r="C127">
        <v>591831.75232600002</v>
      </c>
      <c r="D127">
        <v>2406905.026517</v>
      </c>
    </row>
    <row r="128" spans="1:4" ht="13.5" customHeight="1" x14ac:dyDescent="0.15">
      <c r="A128" t="s">
        <v>156</v>
      </c>
      <c r="B128" t="s">
        <v>656</v>
      </c>
      <c r="C128">
        <v>591813.94368899998</v>
      </c>
      <c r="D128">
        <v>2406898.3086939999</v>
      </c>
    </row>
    <row r="129" spans="1:4" ht="13.5" customHeight="1" x14ac:dyDescent="0.15">
      <c r="A129" t="s">
        <v>157</v>
      </c>
      <c r="B129" t="s">
        <v>656</v>
      </c>
      <c r="C129">
        <v>591809.36295800004</v>
      </c>
      <c r="D129">
        <v>2406910.9972640001</v>
      </c>
    </row>
    <row r="130" spans="1:4" ht="13.5" customHeight="1" x14ac:dyDescent="0.15">
      <c r="A130" t="s">
        <v>158</v>
      </c>
      <c r="B130" t="s">
        <v>656</v>
      </c>
      <c r="C130">
        <v>591776.03640700004</v>
      </c>
      <c r="D130">
        <v>2406932.2650430002</v>
      </c>
    </row>
    <row r="131" spans="1:4" ht="13.5" customHeight="1" x14ac:dyDescent="0.15">
      <c r="A131" t="s">
        <v>159</v>
      </c>
      <c r="B131" t="s">
        <v>656</v>
      </c>
      <c r="C131">
        <v>591783.43804599997</v>
      </c>
      <c r="D131">
        <v>2406915.6523899999</v>
      </c>
    </row>
    <row r="132" spans="1:4" ht="13.5" customHeight="1" x14ac:dyDescent="0.15">
      <c r="A132" t="s">
        <v>160</v>
      </c>
      <c r="B132" t="s">
        <v>656</v>
      </c>
      <c r="C132">
        <v>591784.24945700006</v>
      </c>
      <c r="D132">
        <v>2406877.1948790001</v>
      </c>
    </row>
    <row r="133" spans="1:4" ht="13.5" customHeight="1" x14ac:dyDescent="0.15">
      <c r="A133" t="s">
        <v>161</v>
      </c>
      <c r="B133" t="s">
        <v>656</v>
      </c>
      <c r="C133">
        <v>591781.69144800003</v>
      </c>
      <c r="D133">
        <v>2406903.457076</v>
      </c>
    </row>
    <row r="134" spans="1:4" ht="13.5" customHeight="1" x14ac:dyDescent="0.15">
      <c r="A134" t="s">
        <v>162</v>
      </c>
      <c r="B134" t="s">
        <v>656</v>
      </c>
      <c r="C134">
        <v>591683.49932800001</v>
      </c>
      <c r="D134">
        <v>2406894.4687069999</v>
      </c>
    </row>
    <row r="135" spans="1:4" ht="13.5" customHeight="1" x14ac:dyDescent="0.15">
      <c r="A135" t="s">
        <v>163</v>
      </c>
      <c r="B135" t="s">
        <v>656</v>
      </c>
      <c r="C135">
        <v>591683.16171599994</v>
      </c>
      <c r="D135">
        <v>2406883.2399840001</v>
      </c>
    </row>
    <row r="136" spans="1:4" ht="13.5" customHeight="1" x14ac:dyDescent="0.15">
      <c r="A136" t="s">
        <v>164</v>
      </c>
      <c r="B136" t="s">
        <v>656</v>
      </c>
      <c r="C136">
        <v>591699.04941099999</v>
      </c>
      <c r="D136">
        <v>2406881.6387100001</v>
      </c>
    </row>
    <row r="137" spans="1:4" ht="13.5" customHeight="1" x14ac:dyDescent="0.15">
      <c r="A137" t="s">
        <v>165</v>
      </c>
      <c r="B137" t="s">
        <v>656</v>
      </c>
      <c r="C137">
        <v>591709.551783</v>
      </c>
      <c r="D137">
        <v>2406880.7558769998</v>
      </c>
    </row>
    <row r="138" spans="1:4" ht="13.5" customHeight="1" x14ac:dyDescent="0.15">
      <c r="A138" t="s">
        <v>166</v>
      </c>
      <c r="B138" t="s">
        <v>656</v>
      </c>
      <c r="C138">
        <v>591722.23086400004</v>
      </c>
      <c r="D138">
        <v>2406880.4346739999</v>
      </c>
    </row>
    <row r="139" spans="1:4" ht="13.5" customHeight="1" x14ac:dyDescent="0.15">
      <c r="A139" t="s">
        <v>167</v>
      </c>
      <c r="B139" t="s">
        <v>656</v>
      </c>
      <c r="C139">
        <v>591732.00125600002</v>
      </c>
      <c r="D139">
        <v>2406879.5983589999</v>
      </c>
    </row>
    <row r="140" spans="1:4" ht="13.5" customHeight="1" x14ac:dyDescent="0.15">
      <c r="A140" t="s">
        <v>168</v>
      </c>
      <c r="B140" t="s">
        <v>656</v>
      </c>
      <c r="C140">
        <v>591739.80289199995</v>
      </c>
      <c r="D140">
        <v>2406879.2834950001</v>
      </c>
    </row>
    <row r="141" spans="1:4" ht="13.5" customHeight="1" x14ac:dyDescent="0.15">
      <c r="A141" t="s">
        <v>169</v>
      </c>
      <c r="B141" t="s">
        <v>656</v>
      </c>
      <c r="C141">
        <v>591707.57385599997</v>
      </c>
      <c r="D141">
        <v>2406882.1930999998</v>
      </c>
    </row>
    <row r="142" spans="1:4" ht="13.5" customHeight="1" x14ac:dyDescent="0.15">
      <c r="A142" t="s">
        <v>170</v>
      </c>
      <c r="B142" t="s">
        <v>656</v>
      </c>
      <c r="C142">
        <v>591731.00427999999</v>
      </c>
      <c r="D142">
        <v>2406881.5062870001</v>
      </c>
    </row>
    <row r="143" spans="1:4" ht="13.5" customHeight="1" x14ac:dyDescent="0.15">
      <c r="A143" t="s">
        <v>171</v>
      </c>
      <c r="B143" t="s">
        <v>656</v>
      </c>
      <c r="C143">
        <v>591825.5736</v>
      </c>
      <c r="D143">
        <v>2406881.2208159999</v>
      </c>
    </row>
    <row r="144" spans="1:4" ht="13.5" customHeight="1" x14ac:dyDescent="0.15">
      <c r="A144" t="s">
        <v>172</v>
      </c>
      <c r="B144" t="s">
        <v>656</v>
      </c>
      <c r="C144">
        <v>591803.08189899998</v>
      </c>
      <c r="D144">
        <v>2406873.1915000002</v>
      </c>
    </row>
    <row r="145" spans="1:4" ht="13.5" customHeight="1" x14ac:dyDescent="0.15">
      <c r="A145" t="s">
        <v>173</v>
      </c>
      <c r="B145" t="s">
        <v>656</v>
      </c>
      <c r="C145">
        <v>591799.73741099995</v>
      </c>
      <c r="D145">
        <v>2406865.0824000002</v>
      </c>
    </row>
    <row r="146" spans="1:4" ht="13.5" customHeight="1" x14ac:dyDescent="0.15">
      <c r="A146" t="s">
        <v>174</v>
      </c>
      <c r="B146" t="s">
        <v>656</v>
      </c>
      <c r="C146">
        <v>591776.39602600003</v>
      </c>
      <c r="D146">
        <v>2406862.7328889999</v>
      </c>
    </row>
    <row r="147" spans="1:4" ht="13.5" customHeight="1" x14ac:dyDescent="0.15">
      <c r="A147" t="s">
        <v>175</v>
      </c>
      <c r="B147" t="s">
        <v>656</v>
      </c>
      <c r="C147">
        <v>591758.56561499997</v>
      </c>
      <c r="D147">
        <v>2406861.036057</v>
      </c>
    </row>
    <row r="148" spans="1:4" ht="13.5" customHeight="1" x14ac:dyDescent="0.15">
      <c r="A148" t="s">
        <v>176</v>
      </c>
      <c r="B148" t="s">
        <v>656</v>
      </c>
      <c r="C148">
        <v>591802.90472999995</v>
      </c>
      <c r="D148">
        <v>2406837.9488090002</v>
      </c>
    </row>
    <row r="149" spans="1:4" ht="13.5" customHeight="1" x14ac:dyDescent="0.15">
      <c r="A149" t="s">
        <v>177</v>
      </c>
      <c r="B149" t="s">
        <v>656</v>
      </c>
      <c r="C149">
        <v>591791.82572700002</v>
      </c>
      <c r="D149">
        <v>2406834.4967720001</v>
      </c>
    </row>
    <row r="150" spans="1:4" ht="13.5" customHeight="1" x14ac:dyDescent="0.15">
      <c r="A150" t="s">
        <v>178</v>
      </c>
      <c r="B150" t="s">
        <v>656</v>
      </c>
      <c r="C150">
        <v>591781.13219999999</v>
      </c>
      <c r="D150">
        <v>2406831.5530449999</v>
      </c>
    </row>
    <row r="151" spans="1:4" ht="13.5" customHeight="1" x14ac:dyDescent="0.15">
      <c r="A151" t="s">
        <v>179</v>
      </c>
      <c r="B151" t="s">
        <v>656</v>
      </c>
      <c r="C151">
        <v>591779.16875099996</v>
      </c>
      <c r="D151">
        <v>2406834.7869489999</v>
      </c>
    </row>
    <row r="152" spans="1:4" ht="13.5" customHeight="1" x14ac:dyDescent="0.15">
      <c r="A152" t="s">
        <v>180</v>
      </c>
      <c r="B152" t="s">
        <v>656</v>
      </c>
      <c r="C152">
        <v>591777.87095899996</v>
      </c>
      <c r="D152">
        <v>2406851.8906379999</v>
      </c>
    </row>
    <row r="153" spans="1:4" ht="13.5" customHeight="1" x14ac:dyDescent="0.15">
      <c r="A153" t="s">
        <v>181</v>
      </c>
      <c r="B153" t="s">
        <v>656</v>
      </c>
      <c r="C153">
        <v>591764.29944600002</v>
      </c>
      <c r="D153">
        <v>2406834.425936</v>
      </c>
    </row>
    <row r="154" spans="1:4" ht="13.5" customHeight="1" x14ac:dyDescent="0.15">
      <c r="A154" t="s">
        <v>182</v>
      </c>
      <c r="B154" t="s">
        <v>656</v>
      </c>
      <c r="C154">
        <v>591744.57982700004</v>
      </c>
      <c r="D154">
        <v>2406832.3397229998</v>
      </c>
    </row>
    <row r="155" spans="1:4" ht="13.5" customHeight="1" x14ac:dyDescent="0.15">
      <c r="A155" t="s">
        <v>183</v>
      </c>
      <c r="B155" t="s">
        <v>656</v>
      </c>
      <c r="C155">
        <v>591742.38991499995</v>
      </c>
      <c r="D155">
        <v>2406847.1685680002</v>
      </c>
    </row>
    <row r="156" spans="1:4" ht="13.5" customHeight="1" x14ac:dyDescent="0.15">
      <c r="A156" t="s">
        <v>184</v>
      </c>
      <c r="B156" t="s">
        <v>656</v>
      </c>
      <c r="C156">
        <v>591679.37272099999</v>
      </c>
      <c r="D156">
        <v>2406869.7619050001</v>
      </c>
    </row>
    <row r="157" spans="1:4" ht="13.5" customHeight="1" x14ac:dyDescent="0.15">
      <c r="A157" t="s">
        <v>185</v>
      </c>
      <c r="B157" t="s">
        <v>656</v>
      </c>
      <c r="C157">
        <v>591680.88477500004</v>
      </c>
      <c r="D157">
        <v>2406863.0644260002</v>
      </c>
    </row>
    <row r="158" spans="1:4" ht="13.5" customHeight="1" x14ac:dyDescent="0.15">
      <c r="A158" t="s">
        <v>186</v>
      </c>
      <c r="B158" t="s">
        <v>656</v>
      </c>
      <c r="C158">
        <v>591686.293358</v>
      </c>
      <c r="D158">
        <v>2406864.2421729998</v>
      </c>
    </row>
    <row r="159" spans="1:4" ht="13.5" customHeight="1" x14ac:dyDescent="0.15">
      <c r="A159" t="s">
        <v>187</v>
      </c>
      <c r="B159" t="s">
        <v>656</v>
      </c>
      <c r="C159">
        <v>591699.40869199997</v>
      </c>
      <c r="D159">
        <v>2406863.6519419998</v>
      </c>
    </row>
    <row r="160" spans="1:4" ht="13.5" customHeight="1" x14ac:dyDescent="0.15">
      <c r="A160" t="s">
        <v>188</v>
      </c>
      <c r="B160" t="s">
        <v>656</v>
      </c>
      <c r="C160">
        <v>591683.57205800002</v>
      </c>
      <c r="D160">
        <v>2406845.8998050001</v>
      </c>
    </row>
    <row r="161" spans="1:4" ht="13.5" customHeight="1" x14ac:dyDescent="0.15">
      <c r="A161" t="s">
        <v>189</v>
      </c>
      <c r="B161" t="s">
        <v>656</v>
      </c>
      <c r="C161">
        <v>591680.64575699996</v>
      </c>
      <c r="D161">
        <v>2406811.6444649999</v>
      </c>
    </row>
    <row r="162" spans="1:4" ht="13.5" customHeight="1" x14ac:dyDescent="0.15">
      <c r="A162" t="s">
        <v>190</v>
      </c>
      <c r="B162" t="s">
        <v>656</v>
      </c>
      <c r="C162">
        <v>591677.78647699999</v>
      </c>
      <c r="D162">
        <v>2406828.2918460001</v>
      </c>
    </row>
    <row r="163" spans="1:4" ht="13.5" customHeight="1" x14ac:dyDescent="0.15">
      <c r="A163" t="s">
        <v>191</v>
      </c>
      <c r="B163" t="s">
        <v>656</v>
      </c>
      <c r="C163">
        <v>591683.93220699998</v>
      </c>
      <c r="D163">
        <v>2406803.6017339998</v>
      </c>
    </row>
    <row r="164" spans="1:4" ht="13.5" customHeight="1" x14ac:dyDescent="0.15">
      <c r="A164" t="s">
        <v>192</v>
      </c>
      <c r="B164" t="s">
        <v>656</v>
      </c>
      <c r="C164">
        <v>591666.91095000005</v>
      </c>
      <c r="D164">
        <v>2406799.7135749999</v>
      </c>
    </row>
    <row r="165" spans="1:4" ht="13.5" customHeight="1" x14ac:dyDescent="0.15">
      <c r="A165" t="s">
        <v>193</v>
      </c>
      <c r="B165" t="s">
        <v>656</v>
      </c>
      <c r="C165">
        <v>591660.947453</v>
      </c>
      <c r="D165">
        <v>2406810.338701</v>
      </c>
    </row>
    <row r="166" spans="1:4" ht="13.5" customHeight="1" x14ac:dyDescent="0.15">
      <c r="A166" t="s">
        <v>194</v>
      </c>
      <c r="B166" t="s">
        <v>656</v>
      </c>
      <c r="C166">
        <v>591656.93730200001</v>
      </c>
      <c r="D166">
        <v>2406823.4166609999</v>
      </c>
    </row>
    <row r="167" spans="1:4" ht="13.5" customHeight="1" x14ac:dyDescent="0.15">
      <c r="A167" t="s">
        <v>195</v>
      </c>
      <c r="B167" t="s">
        <v>656</v>
      </c>
      <c r="C167">
        <v>591655.77460999996</v>
      </c>
      <c r="D167">
        <v>2406832.309748</v>
      </c>
    </row>
    <row r="168" spans="1:4" ht="13.5" customHeight="1" x14ac:dyDescent="0.15">
      <c r="A168" t="s">
        <v>196</v>
      </c>
      <c r="B168" t="s">
        <v>656</v>
      </c>
      <c r="C168">
        <v>591638.31796799996</v>
      </c>
      <c r="D168">
        <v>2406835.0010080002</v>
      </c>
    </row>
    <row r="169" spans="1:4" ht="13.5" customHeight="1" x14ac:dyDescent="0.15">
      <c r="A169" t="s">
        <v>197</v>
      </c>
      <c r="B169" t="s">
        <v>656</v>
      </c>
      <c r="C169">
        <v>591614.13812699995</v>
      </c>
      <c r="D169">
        <v>2406862.6188710001</v>
      </c>
    </row>
    <row r="170" spans="1:4" ht="13.5" customHeight="1" x14ac:dyDescent="0.15">
      <c r="A170" t="s">
        <v>198</v>
      </c>
      <c r="B170" t="s">
        <v>656</v>
      </c>
      <c r="C170">
        <v>591617.83865799999</v>
      </c>
      <c r="D170">
        <v>2406854.4238780001</v>
      </c>
    </row>
    <row r="171" spans="1:4" ht="13.5" customHeight="1" x14ac:dyDescent="0.15">
      <c r="A171" t="s">
        <v>199</v>
      </c>
      <c r="B171" t="s">
        <v>656</v>
      </c>
      <c r="C171">
        <v>591628.75729600003</v>
      </c>
      <c r="D171">
        <v>2406839.0563059999</v>
      </c>
    </row>
    <row r="172" spans="1:4" ht="13.5" customHeight="1" x14ac:dyDescent="0.15">
      <c r="A172" t="s">
        <v>200</v>
      </c>
      <c r="B172" t="s">
        <v>656</v>
      </c>
      <c r="C172">
        <v>591625.86290800001</v>
      </c>
      <c r="D172">
        <v>2406833.4828829998</v>
      </c>
    </row>
    <row r="173" spans="1:4" ht="13.5" customHeight="1" x14ac:dyDescent="0.15">
      <c r="A173" t="s">
        <v>201</v>
      </c>
      <c r="B173" t="s">
        <v>656</v>
      </c>
      <c r="C173">
        <v>591606.16695700004</v>
      </c>
      <c r="D173">
        <v>2406824.9109399999</v>
      </c>
    </row>
    <row r="174" spans="1:4" ht="13.5" customHeight="1" x14ac:dyDescent="0.15">
      <c r="A174" t="s">
        <v>202</v>
      </c>
      <c r="B174" t="s">
        <v>656</v>
      </c>
      <c r="C174">
        <v>591615.468307</v>
      </c>
      <c r="D174">
        <v>2406746.404598</v>
      </c>
    </row>
    <row r="175" spans="1:4" ht="13.5" customHeight="1" x14ac:dyDescent="0.15">
      <c r="A175" t="s">
        <v>203</v>
      </c>
      <c r="B175" t="s">
        <v>656</v>
      </c>
      <c r="C175">
        <v>591608.34305899998</v>
      </c>
      <c r="D175">
        <v>2406754.3136260002</v>
      </c>
    </row>
    <row r="176" spans="1:4" ht="13.5" customHeight="1" x14ac:dyDescent="0.15">
      <c r="A176" t="s">
        <v>204</v>
      </c>
      <c r="B176" t="s">
        <v>656</v>
      </c>
      <c r="C176">
        <v>591598.129235</v>
      </c>
      <c r="D176">
        <v>2406765.719542</v>
      </c>
    </row>
    <row r="177" spans="1:4" ht="13.5" customHeight="1" x14ac:dyDescent="0.15">
      <c r="A177" t="s">
        <v>205</v>
      </c>
      <c r="B177" t="s">
        <v>656</v>
      </c>
      <c r="C177">
        <v>591589.97898799996</v>
      </c>
      <c r="D177">
        <v>2406774.463</v>
      </c>
    </row>
    <row r="178" spans="1:4" ht="13.5" customHeight="1" x14ac:dyDescent="0.15">
      <c r="A178" t="s">
        <v>206</v>
      </c>
      <c r="B178" t="s">
        <v>656</v>
      </c>
      <c r="C178">
        <v>591581.21038399998</v>
      </c>
      <c r="D178">
        <v>2406784.4801579998</v>
      </c>
    </row>
    <row r="179" spans="1:4" ht="13.5" customHeight="1" x14ac:dyDescent="0.15">
      <c r="A179" t="s">
        <v>207</v>
      </c>
      <c r="B179" t="s">
        <v>656</v>
      </c>
      <c r="C179">
        <v>591574.83286700002</v>
      </c>
      <c r="D179">
        <v>2406792.1802679999</v>
      </c>
    </row>
    <row r="180" spans="1:4" ht="13.5" customHeight="1" x14ac:dyDescent="0.15">
      <c r="A180" t="s">
        <v>208</v>
      </c>
      <c r="B180" t="s">
        <v>656</v>
      </c>
      <c r="C180">
        <v>591582.22201000003</v>
      </c>
      <c r="D180">
        <v>2406728.8764360002</v>
      </c>
    </row>
    <row r="181" spans="1:4" ht="13.5" customHeight="1" x14ac:dyDescent="0.15">
      <c r="A181" t="s">
        <v>209</v>
      </c>
      <c r="B181" t="s">
        <v>656</v>
      </c>
      <c r="C181">
        <v>591575.11594399996</v>
      </c>
      <c r="D181">
        <v>2406736.7156870002</v>
      </c>
    </row>
    <row r="182" spans="1:4" ht="13.5" customHeight="1" x14ac:dyDescent="0.15">
      <c r="A182" t="s">
        <v>210</v>
      </c>
      <c r="B182" t="s">
        <v>656</v>
      </c>
      <c r="C182">
        <v>591567.92154000001</v>
      </c>
      <c r="D182">
        <v>2406743.4383439999</v>
      </c>
    </row>
    <row r="183" spans="1:4" ht="13.5" customHeight="1" x14ac:dyDescent="0.15">
      <c r="A183" t="s">
        <v>211</v>
      </c>
      <c r="B183" t="s">
        <v>656</v>
      </c>
      <c r="C183">
        <v>591563.02336200001</v>
      </c>
      <c r="D183">
        <v>2406747.9916520002</v>
      </c>
    </row>
    <row r="184" spans="1:4" ht="13.5" customHeight="1" x14ac:dyDescent="0.15">
      <c r="A184" t="s">
        <v>212</v>
      </c>
      <c r="B184" t="s">
        <v>656</v>
      </c>
      <c r="C184">
        <v>591558.06778100005</v>
      </c>
      <c r="D184">
        <v>2406748.794702</v>
      </c>
    </row>
    <row r="185" spans="1:4" ht="13.5" customHeight="1" x14ac:dyDescent="0.15">
      <c r="A185" t="s">
        <v>213</v>
      </c>
      <c r="B185" t="s">
        <v>656</v>
      </c>
      <c r="C185">
        <v>591541.37674900005</v>
      </c>
      <c r="D185">
        <v>2406761.6133409999</v>
      </c>
    </row>
    <row r="186" spans="1:4" ht="13.5" customHeight="1" x14ac:dyDescent="0.15">
      <c r="A186" t="s">
        <v>214</v>
      </c>
      <c r="B186" t="s">
        <v>656</v>
      </c>
      <c r="C186">
        <v>591525.40228599997</v>
      </c>
      <c r="D186">
        <v>2406752.055532</v>
      </c>
    </row>
    <row r="187" spans="1:4" ht="13.5" customHeight="1" x14ac:dyDescent="0.15">
      <c r="A187" t="s">
        <v>215</v>
      </c>
      <c r="B187" t="s">
        <v>656</v>
      </c>
      <c r="C187">
        <v>591475.94207899994</v>
      </c>
      <c r="D187">
        <v>2406770.4801520002</v>
      </c>
    </row>
    <row r="188" spans="1:4" ht="13.5" customHeight="1" x14ac:dyDescent="0.15">
      <c r="A188" t="s">
        <v>216</v>
      </c>
      <c r="B188" t="s">
        <v>656</v>
      </c>
      <c r="C188">
        <v>591485.51873200003</v>
      </c>
      <c r="D188">
        <v>2406760.0074089998</v>
      </c>
    </row>
    <row r="189" spans="1:4" ht="13.5" customHeight="1" x14ac:dyDescent="0.15">
      <c r="A189" t="s">
        <v>217</v>
      </c>
      <c r="B189" t="s">
        <v>656</v>
      </c>
      <c r="C189">
        <v>591498.47047900001</v>
      </c>
      <c r="D189">
        <v>2406770.2440809999</v>
      </c>
    </row>
    <row r="190" spans="1:4" ht="13.5" customHeight="1" x14ac:dyDescent="0.15">
      <c r="A190" t="s">
        <v>218</v>
      </c>
      <c r="B190" t="s">
        <v>656</v>
      </c>
      <c r="C190">
        <v>591505.99407500005</v>
      </c>
      <c r="D190">
        <v>2406760.803024</v>
      </c>
    </row>
    <row r="191" spans="1:4" ht="13.5" customHeight="1" x14ac:dyDescent="0.15">
      <c r="A191" t="s">
        <v>219</v>
      </c>
      <c r="B191" t="s">
        <v>656</v>
      </c>
      <c r="C191">
        <v>591516.29275000002</v>
      </c>
      <c r="D191">
        <v>2406748.1281670001</v>
      </c>
    </row>
    <row r="192" spans="1:4" ht="13.5" customHeight="1" x14ac:dyDescent="0.15">
      <c r="A192" t="s">
        <v>220</v>
      </c>
      <c r="B192" t="s">
        <v>656</v>
      </c>
      <c r="C192">
        <v>591511.39506899996</v>
      </c>
      <c r="D192">
        <v>2406703.0826039999</v>
      </c>
    </row>
    <row r="193" spans="1:4" ht="13.5" customHeight="1" x14ac:dyDescent="0.15">
      <c r="A193" t="s">
        <v>221</v>
      </c>
      <c r="B193" t="s">
        <v>656</v>
      </c>
      <c r="C193">
        <v>591519.664643</v>
      </c>
      <c r="D193">
        <v>2406721.9883289998</v>
      </c>
    </row>
    <row r="194" spans="1:4" ht="13.5" customHeight="1" x14ac:dyDescent="0.15">
      <c r="A194" t="s">
        <v>222</v>
      </c>
      <c r="B194" t="s">
        <v>656</v>
      </c>
      <c r="C194">
        <v>591524.89237400005</v>
      </c>
      <c r="D194">
        <v>2406736.1778580002</v>
      </c>
    </row>
    <row r="195" spans="1:4" ht="13.5" customHeight="1" x14ac:dyDescent="0.15">
      <c r="A195" t="s">
        <v>223</v>
      </c>
      <c r="B195" t="s">
        <v>656</v>
      </c>
      <c r="C195">
        <v>591473.25110899995</v>
      </c>
      <c r="D195">
        <v>2406748.7575759999</v>
      </c>
    </row>
    <row r="196" spans="1:4" ht="13.5" customHeight="1" x14ac:dyDescent="0.15">
      <c r="A196" t="s">
        <v>224</v>
      </c>
      <c r="B196" t="s">
        <v>656</v>
      </c>
      <c r="C196">
        <v>591471.48183399998</v>
      </c>
      <c r="D196">
        <v>2406648.141543</v>
      </c>
    </row>
    <row r="197" spans="1:4" ht="13.5" customHeight="1" x14ac:dyDescent="0.15">
      <c r="A197" t="s">
        <v>225</v>
      </c>
      <c r="B197" t="s">
        <v>656</v>
      </c>
      <c r="C197">
        <v>591481.65047300002</v>
      </c>
      <c r="D197">
        <v>2406644.1987239998</v>
      </c>
    </row>
    <row r="198" spans="1:4" ht="13.5" customHeight="1" x14ac:dyDescent="0.15">
      <c r="A198" t="s">
        <v>226</v>
      </c>
      <c r="B198" t="s">
        <v>656</v>
      </c>
      <c r="C198">
        <v>591543.39538400003</v>
      </c>
      <c r="D198">
        <v>2406620.5733750002</v>
      </c>
    </row>
    <row r="199" spans="1:4" ht="13.5" customHeight="1" x14ac:dyDescent="0.15">
      <c r="A199" t="s">
        <v>227</v>
      </c>
      <c r="B199" t="s">
        <v>656</v>
      </c>
      <c r="C199">
        <v>591523.69377999997</v>
      </c>
      <c r="D199">
        <v>2406628.6983249998</v>
      </c>
    </row>
    <row r="200" spans="1:4" ht="13.5" customHeight="1" x14ac:dyDescent="0.15">
      <c r="A200" t="s">
        <v>228</v>
      </c>
      <c r="B200" t="s">
        <v>656</v>
      </c>
      <c r="C200">
        <v>591547.80189799995</v>
      </c>
      <c r="D200">
        <v>2406618.7561269999</v>
      </c>
    </row>
    <row r="201" spans="1:4" ht="13.5" customHeight="1" x14ac:dyDescent="0.15">
      <c r="A201" t="s">
        <v>229</v>
      </c>
      <c r="B201" t="s">
        <v>656</v>
      </c>
      <c r="C201">
        <v>591568.36196799995</v>
      </c>
      <c r="D201">
        <v>2406610.2771450002</v>
      </c>
    </row>
    <row r="202" spans="1:4" ht="13.5" customHeight="1" x14ac:dyDescent="0.15">
      <c r="A202" t="s">
        <v>230</v>
      </c>
      <c r="B202" t="s">
        <v>656</v>
      </c>
      <c r="C202">
        <v>591585.03169800004</v>
      </c>
      <c r="D202">
        <v>2406603.4025420002</v>
      </c>
    </row>
    <row r="203" spans="1:4" ht="13.5" customHeight="1" x14ac:dyDescent="0.15">
      <c r="A203" t="s">
        <v>231</v>
      </c>
      <c r="B203" t="s">
        <v>656</v>
      </c>
      <c r="C203">
        <v>591643.62800599996</v>
      </c>
      <c r="D203">
        <v>2406675.3796890001</v>
      </c>
    </row>
    <row r="204" spans="1:4" ht="13.5" customHeight="1" x14ac:dyDescent="0.15">
      <c r="A204" t="s">
        <v>232</v>
      </c>
      <c r="B204" t="s">
        <v>656</v>
      </c>
      <c r="C204">
        <v>591660.90670199995</v>
      </c>
      <c r="D204">
        <v>2406678.6148199998</v>
      </c>
    </row>
    <row r="205" spans="1:4" ht="13.5" customHeight="1" x14ac:dyDescent="0.15">
      <c r="A205" t="s">
        <v>233</v>
      </c>
      <c r="B205" t="s">
        <v>656</v>
      </c>
      <c r="C205">
        <v>591663.93529499997</v>
      </c>
      <c r="D205">
        <v>2406670.3099110001</v>
      </c>
    </row>
    <row r="206" spans="1:4" ht="13.5" customHeight="1" x14ac:dyDescent="0.15">
      <c r="A206" t="s">
        <v>234</v>
      </c>
      <c r="B206" t="s">
        <v>656</v>
      </c>
      <c r="C206">
        <v>591673.32577200001</v>
      </c>
      <c r="D206">
        <v>2406673.186915</v>
      </c>
    </row>
    <row r="207" spans="1:4" ht="13.5" customHeight="1" x14ac:dyDescent="0.15">
      <c r="A207" t="s">
        <v>235</v>
      </c>
      <c r="B207" t="s">
        <v>656</v>
      </c>
      <c r="C207">
        <v>591675.79038699996</v>
      </c>
      <c r="D207">
        <v>2406664.637358</v>
      </c>
    </row>
    <row r="208" spans="1:4" ht="13.5" customHeight="1" x14ac:dyDescent="0.15">
      <c r="A208" t="s">
        <v>236</v>
      </c>
      <c r="B208" t="s">
        <v>656</v>
      </c>
      <c r="C208">
        <v>591680.84330099996</v>
      </c>
      <c r="D208">
        <v>2406647.1091840002</v>
      </c>
    </row>
    <row r="209" spans="1:4" ht="13.5" customHeight="1" x14ac:dyDescent="0.15">
      <c r="A209" t="s">
        <v>237</v>
      </c>
      <c r="B209" t="s">
        <v>656</v>
      </c>
      <c r="C209">
        <v>591673.60120599996</v>
      </c>
      <c r="D209">
        <v>2406646.1051119999</v>
      </c>
    </row>
    <row r="210" spans="1:4" ht="13.5" customHeight="1" x14ac:dyDescent="0.15">
      <c r="A210" t="s">
        <v>238</v>
      </c>
      <c r="B210" t="s">
        <v>656</v>
      </c>
      <c r="C210">
        <v>591668.59230400005</v>
      </c>
      <c r="D210">
        <v>2406645.9883909998</v>
      </c>
    </row>
    <row r="211" spans="1:4" ht="13.5" customHeight="1" x14ac:dyDescent="0.15">
      <c r="A211" t="s">
        <v>239</v>
      </c>
      <c r="B211" t="s">
        <v>656</v>
      </c>
      <c r="C211">
        <v>591658.791815</v>
      </c>
      <c r="D211">
        <v>2406644.034761</v>
      </c>
    </row>
    <row r="212" spans="1:4" ht="13.5" customHeight="1" x14ac:dyDescent="0.15">
      <c r="A212" t="s">
        <v>240</v>
      </c>
      <c r="B212" t="s">
        <v>656</v>
      </c>
      <c r="C212">
        <v>591640.62351199996</v>
      </c>
      <c r="D212">
        <v>2406640.4487680001</v>
      </c>
    </row>
    <row r="213" spans="1:4" ht="13.5" customHeight="1" x14ac:dyDescent="0.15">
      <c r="A213" t="s">
        <v>241</v>
      </c>
      <c r="B213" t="s">
        <v>656</v>
      </c>
      <c r="C213">
        <v>591635.33066700003</v>
      </c>
      <c r="D213">
        <v>2406633.9267890002</v>
      </c>
    </row>
    <row r="214" spans="1:4" ht="13.5" customHeight="1" x14ac:dyDescent="0.15">
      <c r="A214" t="s">
        <v>242</v>
      </c>
      <c r="B214" t="s">
        <v>656</v>
      </c>
      <c r="C214">
        <v>591621.46801700001</v>
      </c>
      <c r="D214">
        <v>2406626.705846</v>
      </c>
    </row>
    <row r="215" spans="1:4" ht="13.5" customHeight="1" x14ac:dyDescent="0.15">
      <c r="A215" t="s">
        <v>243</v>
      </c>
      <c r="B215" t="s">
        <v>656</v>
      </c>
      <c r="C215">
        <v>591609.664705</v>
      </c>
      <c r="D215">
        <v>2406647.0567930001</v>
      </c>
    </row>
    <row r="216" spans="1:4" ht="13.5" customHeight="1" x14ac:dyDescent="0.15">
      <c r="A216" t="s">
        <v>244</v>
      </c>
      <c r="B216" t="s">
        <v>656</v>
      </c>
      <c r="C216">
        <v>591602.62989099999</v>
      </c>
      <c r="D216">
        <v>2406645.6377209998</v>
      </c>
    </row>
    <row r="217" spans="1:4" ht="13.5" customHeight="1" x14ac:dyDescent="0.15">
      <c r="A217" t="s">
        <v>245</v>
      </c>
      <c r="B217" t="s">
        <v>656</v>
      </c>
      <c r="C217">
        <v>591599.53988499998</v>
      </c>
      <c r="D217">
        <v>2406628.7592540001</v>
      </c>
    </row>
    <row r="218" spans="1:4" ht="13.5" customHeight="1" x14ac:dyDescent="0.15">
      <c r="A218" t="s">
        <v>246</v>
      </c>
      <c r="B218" t="s">
        <v>656</v>
      </c>
      <c r="C218">
        <v>591668.31285700004</v>
      </c>
      <c r="D218">
        <v>2406684.7028180002</v>
      </c>
    </row>
    <row r="219" spans="1:4" ht="13.5" customHeight="1" x14ac:dyDescent="0.15">
      <c r="A219" t="s">
        <v>247</v>
      </c>
      <c r="B219" t="s">
        <v>656</v>
      </c>
      <c r="C219">
        <v>591710.86731899995</v>
      </c>
      <c r="D219">
        <v>2406659.5138269998</v>
      </c>
    </row>
    <row r="220" spans="1:4" ht="13.5" customHeight="1" x14ac:dyDescent="0.15">
      <c r="A220" t="s">
        <v>248</v>
      </c>
      <c r="B220" t="s">
        <v>656</v>
      </c>
      <c r="C220">
        <v>591699.31098399998</v>
      </c>
      <c r="D220">
        <v>2406654.2394790002</v>
      </c>
    </row>
    <row r="221" spans="1:4" ht="13.5" customHeight="1" x14ac:dyDescent="0.15">
      <c r="A221" t="s">
        <v>249</v>
      </c>
      <c r="B221" t="s">
        <v>656</v>
      </c>
      <c r="C221">
        <v>591693.58645199996</v>
      </c>
      <c r="D221">
        <v>2406651.990741</v>
      </c>
    </row>
    <row r="222" spans="1:4" ht="13.5" customHeight="1" x14ac:dyDescent="0.15">
      <c r="A222" t="s">
        <v>250</v>
      </c>
      <c r="B222" t="s">
        <v>656</v>
      </c>
      <c r="C222">
        <v>591699.48091200006</v>
      </c>
      <c r="D222">
        <v>2406637.3409509999</v>
      </c>
    </row>
    <row r="223" spans="1:4" ht="13.5" customHeight="1" x14ac:dyDescent="0.15">
      <c r="A223" t="s">
        <v>251</v>
      </c>
      <c r="B223" t="s">
        <v>656</v>
      </c>
      <c r="C223">
        <v>591679.79412700003</v>
      </c>
      <c r="D223">
        <v>2406619.5165289999</v>
      </c>
    </row>
    <row r="224" spans="1:4" ht="13.5" customHeight="1" x14ac:dyDescent="0.15">
      <c r="A224" t="s">
        <v>252</v>
      </c>
      <c r="B224" t="s">
        <v>656</v>
      </c>
      <c r="C224">
        <v>591676.47828499996</v>
      </c>
      <c r="D224">
        <v>2406633.5616319999</v>
      </c>
    </row>
    <row r="225" spans="1:4" ht="13.5" customHeight="1" x14ac:dyDescent="0.15">
      <c r="A225" t="s">
        <v>253</v>
      </c>
      <c r="B225" t="s">
        <v>656</v>
      </c>
      <c r="C225">
        <v>591649.62332899997</v>
      </c>
      <c r="D225">
        <v>2406654.107146</v>
      </c>
    </row>
    <row r="226" spans="1:4" ht="13.5" customHeight="1" x14ac:dyDescent="0.15">
      <c r="A226" t="s">
        <v>254</v>
      </c>
      <c r="B226" t="s">
        <v>656</v>
      </c>
      <c r="C226">
        <v>591666.46019999997</v>
      </c>
      <c r="D226">
        <v>2406657.5034559998</v>
      </c>
    </row>
    <row r="227" spans="1:4" ht="13.5" customHeight="1" x14ac:dyDescent="0.15">
      <c r="A227" t="s">
        <v>255</v>
      </c>
      <c r="B227" t="s">
        <v>656</v>
      </c>
      <c r="C227">
        <v>591655.91533400002</v>
      </c>
      <c r="D227">
        <v>2406613.6798339998</v>
      </c>
    </row>
    <row r="228" spans="1:4" ht="13.5" customHeight="1" x14ac:dyDescent="0.15">
      <c r="A228" t="s">
        <v>256</v>
      </c>
      <c r="B228" t="s">
        <v>656</v>
      </c>
      <c r="C228">
        <v>591646.58561099996</v>
      </c>
      <c r="D228">
        <v>2406627.8866369999</v>
      </c>
    </row>
    <row r="229" spans="1:4" ht="13.5" customHeight="1" x14ac:dyDescent="0.15">
      <c r="A229" t="s">
        <v>257</v>
      </c>
      <c r="B229" t="s">
        <v>656</v>
      </c>
      <c r="C229">
        <v>591642.01303599996</v>
      </c>
      <c r="D229">
        <v>2406633.180714</v>
      </c>
    </row>
    <row r="230" spans="1:4" ht="13.5" customHeight="1" x14ac:dyDescent="0.15">
      <c r="A230" t="s">
        <v>258</v>
      </c>
      <c r="B230" t="s">
        <v>656</v>
      </c>
      <c r="C230">
        <v>591629.32571799995</v>
      </c>
      <c r="D230">
        <v>2406656.1623510001</v>
      </c>
    </row>
    <row r="231" spans="1:4" ht="13.5" customHeight="1" x14ac:dyDescent="0.15">
      <c r="A231" t="s">
        <v>259</v>
      </c>
      <c r="B231" t="s">
        <v>656</v>
      </c>
      <c r="C231">
        <v>591623.14775100001</v>
      </c>
      <c r="D231">
        <v>2406649.9896860002</v>
      </c>
    </row>
    <row r="232" spans="1:4" ht="13.5" customHeight="1" x14ac:dyDescent="0.15">
      <c r="A232" t="s">
        <v>260</v>
      </c>
      <c r="B232" t="s">
        <v>656</v>
      </c>
      <c r="C232">
        <v>591560.68773400004</v>
      </c>
      <c r="D232">
        <v>2406646.2182260002</v>
      </c>
    </row>
    <row r="233" spans="1:4" ht="13.5" customHeight="1" x14ac:dyDescent="0.15">
      <c r="A233" t="s">
        <v>261</v>
      </c>
      <c r="B233" t="s">
        <v>656</v>
      </c>
      <c r="C233">
        <v>591570.24141100002</v>
      </c>
      <c r="D233">
        <v>2406642.1617339998</v>
      </c>
    </row>
    <row r="234" spans="1:4" ht="13.5" customHeight="1" x14ac:dyDescent="0.15">
      <c r="A234" t="s">
        <v>262</v>
      </c>
      <c r="B234" t="s">
        <v>656</v>
      </c>
      <c r="C234">
        <v>591577.61888600001</v>
      </c>
      <c r="D234">
        <v>2406639.0292580002</v>
      </c>
    </row>
    <row r="235" spans="1:4" ht="13.5" customHeight="1" x14ac:dyDescent="0.15">
      <c r="A235" t="s">
        <v>263</v>
      </c>
      <c r="B235" t="s">
        <v>656</v>
      </c>
      <c r="C235">
        <v>591585.49032800004</v>
      </c>
      <c r="D235">
        <v>2406635.5829190002</v>
      </c>
    </row>
    <row r="236" spans="1:4" ht="13.5" customHeight="1" x14ac:dyDescent="0.15">
      <c r="A236" t="s">
        <v>264</v>
      </c>
      <c r="B236" t="s">
        <v>656</v>
      </c>
      <c r="C236">
        <v>591569.010549</v>
      </c>
      <c r="D236">
        <v>2406639.2628609999</v>
      </c>
    </row>
    <row r="237" spans="1:4" ht="13.5" customHeight="1" x14ac:dyDescent="0.15">
      <c r="A237" t="s">
        <v>265</v>
      </c>
      <c r="B237" t="s">
        <v>656</v>
      </c>
      <c r="C237">
        <v>591579.44556000002</v>
      </c>
      <c r="D237">
        <v>2406635.7872589999</v>
      </c>
    </row>
    <row r="238" spans="1:4" ht="13.5" customHeight="1" x14ac:dyDescent="0.15">
      <c r="A238" t="s">
        <v>266</v>
      </c>
      <c r="B238" t="s">
        <v>656</v>
      </c>
      <c r="C238">
        <v>591609.23974300001</v>
      </c>
      <c r="D238">
        <v>2406618.9835609999</v>
      </c>
    </row>
    <row r="239" spans="1:4" ht="13.5" customHeight="1" x14ac:dyDescent="0.15">
      <c r="A239" t="s">
        <v>267</v>
      </c>
      <c r="B239" t="s">
        <v>656</v>
      </c>
      <c r="C239">
        <v>591607.68504400004</v>
      </c>
      <c r="D239">
        <v>2406621.348249</v>
      </c>
    </row>
    <row r="240" spans="1:4" ht="13.5" customHeight="1" x14ac:dyDescent="0.15">
      <c r="A240" t="s">
        <v>268</v>
      </c>
      <c r="B240" t="s">
        <v>656</v>
      </c>
      <c r="C240">
        <v>591603.22620799998</v>
      </c>
      <c r="D240">
        <v>2406626.6708960002</v>
      </c>
    </row>
    <row r="241" spans="1:4" ht="13.5" customHeight="1" x14ac:dyDescent="0.15">
      <c r="A241" t="s">
        <v>269</v>
      </c>
      <c r="B241" t="s">
        <v>656</v>
      </c>
      <c r="C241">
        <v>591629.575281</v>
      </c>
      <c r="D241">
        <v>2406795.819038</v>
      </c>
    </row>
    <row r="242" spans="1:4" ht="13.5" customHeight="1" x14ac:dyDescent="0.15">
      <c r="A242" t="s">
        <v>270</v>
      </c>
      <c r="B242" t="s">
        <v>656</v>
      </c>
      <c r="C242">
        <v>591646.82113299996</v>
      </c>
      <c r="D242">
        <v>2406801.9224370001</v>
      </c>
    </row>
    <row r="243" spans="1:4" ht="13.5" customHeight="1" x14ac:dyDescent="0.15">
      <c r="A243" t="s">
        <v>271</v>
      </c>
      <c r="B243" t="s">
        <v>656</v>
      </c>
      <c r="C243">
        <v>591651.55369500001</v>
      </c>
      <c r="D243">
        <v>2406791.3573030001</v>
      </c>
    </row>
    <row r="244" spans="1:4" ht="13.5" customHeight="1" x14ac:dyDescent="0.15">
      <c r="A244" t="s">
        <v>272</v>
      </c>
      <c r="B244" t="s">
        <v>656</v>
      </c>
      <c r="C244">
        <v>591655.48823799996</v>
      </c>
      <c r="D244">
        <v>2406791.811336</v>
      </c>
    </row>
    <row r="245" spans="1:4" ht="13.5" customHeight="1" x14ac:dyDescent="0.15">
      <c r="A245" t="s">
        <v>273</v>
      </c>
      <c r="B245" t="s">
        <v>656</v>
      </c>
      <c r="C245">
        <v>591660.76609499997</v>
      </c>
      <c r="D245">
        <v>2406772.1541519999</v>
      </c>
    </row>
    <row r="246" spans="1:4" ht="13.5" customHeight="1" x14ac:dyDescent="0.15">
      <c r="A246" t="s">
        <v>274</v>
      </c>
      <c r="B246" t="s">
        <v>656</v>
      </c>
      <c r="C246">
        <v>591652.71417699999</v>
      </c>
      <c r="D246">
        <v>2406759.9758839998</v>
      </c>
    </row>
    <row r="247" spans="1:4" ht="13.5" customHeight="1" x14ac:dyDescent="0.15">
      <c r="A247" t="s">
        <v>275</v>
      </c>
      <c r="B247" t="s">
        <v>656</v>
      </c>
      <c r="C247">
        <v>591645.35759999999</v>
      </c>
      <c r="D247">
        <v>2406756.0819839998</v>
      </c>
    </row>
    <row r="248" spans="1:4" ht="13.5" customHeight="1" x14ac:dyDescent="0.15">
      <c r="A248" t="s">
        <v>276</v>
      </c>
      <c r="B248" t="s">
        <v>656</v>
      </c>
      <c r="C248">
        <v>591637.08432000002</v>
      </c>
      <c r="D248">
        <v>2406752.4614929999</v>
      </c>
    </row>
    <row r="249" spans="1:4" ht="13.5" customHeight="1" x14ac:dyDescent="0.15">
      <c r="A249" t="s">
        <v>277</v>
      </c>
      <c r="B249" t="s">
        <v>656</v>
      </c>
      <c r="C249">
        <v>591640.31848400005</v>
      </c>
      <c r="D249">
        <v>2406745.4779750002</v>
      </c>
    </row>
    <row r="250" spans="1:4" ht="13.5" customHeight="1" x14ac:dyDescent="0.15">
      <c r="A250" t="s">
        <v>278</v>
      </c>
      <c r="B250" t="s">
        <v>656</v>
      </c>
      <c r="C250">
        <v>591646.61627300002</v>
      </c>
      <c r="D250">
        <v>2406732.5543530001</v>
      </c>
    </row>
    <row r="251" spans="1:4" ht="13.5" customHeight="1" x14ac:dyDescent="0.15">
      <c r="A251" t="s">
        <v>279</v>
      </c>
      <c r="B251" t="s">
        <v>656</v>
      </c>
      <c r="C251">
        <v>591653.11231200001</v>
      </c>
      <c r="D251">
        <v>2406719.7335589998</v>
      </c>
    </row>
    <row r="252" spans="1:4" ht="13.5" customHeight="1" x14ac:dyDescent="0.15">
      <c r="A252" t="s">
        <v>280</v>
      </c>
      <c r="B252" t="s">
        <v>656</v>
      </c>
      <c r="C252">
        <v>591663.26916300005</v>
      </c>
      <c r="D252">
        <v>2406700.7021300001</v>
      </c>
    </row>
    <row r="253" spans="1:4" ht="13.5" customHeight="1" x14ac:dyDescent="0.15">
      <c r="A253" t="s">
        <v>281</v>
      </c>
      <c r="B253" t="s">
        <v>656</v>
      </c>
      <c r="C253">
        <v>591672.26407200005</v>
      </c>
      <c r="D253">
        <v>2406704.3362070001</v>
      </c>
    </row>
    <row r="254" spans="1:4" ht="13.5" customHeight="1" x14ac:dyDescent="0.15">
      <c r="A254" t="s">
        <v>282</v>
      </c>
      <c r="B254" t="s">
        <v>656</v>
      </c>
      <c r="C254">
        <v>591683.57379199995</v>
      </c>
      <c r="D254">
        <v>2406707.3474570001</v>
      </c>
    </row>
    <row r="255" spans="1:4" ht="13.5" customHeight="1" x14ac:dyDescent="0.15">
      <c r="A255" t="s">
        <v>283</v>
      </c>
      <c r="B255" t="s">
        <v>656</v>
      </c>
      <c r="C255">
        <v>591700.52902200003</v>
      </c>
      <c r="D255">
        <v>2406715.0966750002</v>
      </c>
    </row>
    <row r="256" spans="1:4" ht="13.5" customHeight="1" x14ac:dyDescent="0.15">
      <c r="A256" t="s">
        <v>284</v>
      </c>
      <c r="B256" t="s">
        <v>656</v>
      </c>
      <c r="C256">
        <v>591705.50903199997</v>
      </c>
      <c r="D256">
        <v>2406704.0319039999</v>
      </c>
    </row>
    <row r="257" spans="1:4" ht="13.5" customHeight="1" x14ac:dyDescent="0.15">
      <c r="A257" t="s">
        <v>285</v>
      </c>
      <c r="B257" t="s">
        <v>656</v>
      </c>
      <c r="C257">
        <v>591709.13073199999</v>
      </c>
      <c r="D257">
        <v>2406696.028223</v>
      </c>
    </row>
    <row r="258" spans="1:4" ht="13.5" customHeight="1" x14ac:dyDescent="0.15">
      <c r="A258" t="s">
        <v>286</v>
      </c>
      <c r="B258" t="s">
        <v>656</v>
      </c>
      <c r="C258">
        <v>591711.67232200003</v>
      </c>
      <c r="D258">
        <v>2406690.1448400002</v>
      </c>
    </row>
    <row r="259" spans="1:4" ht="13.5" customHeight="1" x14ac:dyDescent="0.15">
      <c r="A259" t="s">
        <v>287</v>
      </c>
      <c r="B259" t="s">
        <v>656</v>
      </c>
      <c r="C259">
        <v>591714.06186500005</v>
      </c>
      <c r="D259">
        <v>2406685.1094630002</v>
      </c>
    </row>
    <row r="260" spans="1:4" ht="13.5" customHeight="1" x14ac:dyDescent="0.15">
      <c r="A260" t="s">
        <v>288</v>
      </c>
      <c r="B260" t="s">
        <v>656</v>
      </c>
      <c r="C260">
        <v>591716.82508500002</v>
      </c>
      <c r="D260">
        <v>2406685.1267260001</v>
      </c>
    </row>
    <row r="261" spans="1:4" ht="13.5" customHeight="1" x14ac:dyDescent="0.15">
      <c r="A261" t="s">
        <v>289</v>
      </c>
      <c r="B261" t="s">
        <v>656</v>
      </c>
      <c r="C261">
        <v>591719.90107000002</v>
      </c>
      <c r="D261">
        <v>2406677.5624460001</v>
      </c>
    </row>
    <row r="262" spans="1:4" ht="13.5" customHeight="1" x14ac:dyDescent="0.15">
      <c r="A262" t="s">
        <v>290</v>
      </c>
      <c r="B262" t="s">
        <v>656</v>
      </c>
      <c r="C262">
        <v>591725.57174299995</v>
      </c>
      <c r="D262">
        <v>2406664.765414</v>
      </c>
    </row>
    <row r="263" spans="1:4" ht="13.5" customHeight="1" x14ac:dyDescent="0.15">
      <c r="A263" t="s">
        <v>291</v>
      </c>
      <c r="B263" t="s">
        <v>656</v>
      </c>
      <c r="C263">
        <v>591732.23057500005</v>
      </c>
      <c r="D263">
        <v>2406650.1608620002</v>
      </c>
    </row>
    <row r="264" spans="1:4" ht="13.5" customHeight="1" x14ac:dyDescent="0.15">
      <c r="A264" t="s">
        <v>292</v>
      </c>
      <c r="B264" t="s">
        <v>656</v>
      </c>
      <c r="C264">
        <v>591737.36576099996</v>
      </c>
      <c r="D264">
        <v>2406636.471477</v>
      </c>
    </row>
    <row r="265" spans="1:4" ht="13.5" customHeight="1" x14ac:dyDescent="0.15">
      <c r="A265" t="s">
        <v>293</v>
      </c>
      <c r="B265" t="s">
        <v>656</v>
      </c>
      <c r="C265">
        <v>591743.56463299994</v>
      </c>
      <c r="D265">
        <v>2406618.2075700001</v>
      </c>
    </row>
    <row r="266" spans="1:4" ht="13.5" customHeight="1" x14ac:dyDescent="0.15">
      <c r="A266" t="s">
        <v>294</v>
      </c>
      <c r="B266" t="s">
        <v>656</v>
      </c>
      <c r="C266">
        <v>591748.12221099995</v>
      </c>
      <c r="D266">
        <v>2406604.0413890001</v>
      </c>
    </row>
    <row r="267" spans="1:4" ht="13.5" customHeight="1" x14ac:dyDescent="0.15">
      <c r="A267" t="s">
        <v>295</v>
      </c>
      <c r="B267" t="s">
        <v>656</v>
      </c>
      <c r="C267">
        <v>591753.13040999998</v>
      </c>
      <c r="D267">
        <v>2406587.654207</v>
      </c>
    </row>
    <row r="268" spans="1:4" ht="13.5" customHeight="1" x14ac:dyDescent="0.15">
      <c r="A268" t="s">
        <v>296</v>
      </c>
      <c r="B268" t="s">
        <v>656</v>
      </c>
      <c r="C268">
        <v>591748.04885499994</v>
      </c>
      <c r="D268">
        <v>2406577.5829369999</v>
      </c>
    </row>
    <row r="269" spans="1:4" ht="13.5" customHeight="1" x14ac:dyDescent="0.15">
      <c r="A269" t="s">
        <v>297</v>
      </c>
      <c r="B269" t="s">
        <v>656</v>
      </c>
      <c r="C269">
        <v>591746.38090800005</v>
      </c>
      <c r="D269">
        <v>2406567.5925540002</v>
      </c>
    </row>
    <row r="270" spans="1:4" ht="13.5" customHeight="1" x14ac:dyDescent="0.15">
      <c r="A270" t="s">
        <v>298</v>
      </c>
      <c r="B270" t="s">
        <v>656</v>
      </c>
      <c r="C270">
        <v>591626.55815099995</v>
      </c>
      <c r="D270">
        <v>2406775.2613960002</v>
      </c>
    </row>
    <row r="271" spans="1:4" ht="13.5" customHeight="1" x14ac:dyDescent="0.15">
      <c r="A271" t="s">
        <v>299</v>
      </c>
      <c r="B271" t="s">
        <v>656</v>
      </c>
      <c r="C271">
        <v>591632.17730700003</v>
      </c>
      <c r="D271">
        <v>2406762.495749</v>
      </c>
    </row>
    <row r="272" spans="1:4" ht="13.5" customHeight="1" x14ac:dyDescent="0.15">
      <c r="A272" t="s">
        <v>300</v>
      </c>
      <c r="B272" t="s">
        <v>656</v>
      </c>
      <c r="C272">
        <v>591600.06401700003</v>
      </c>
      <c r="D272">
        <v>2406719.3005829998</v>
      </c>
    </row>
    <row r="273" spans="1:4" ht="13.5" customHeight="1" x14ac:dyDescent="0.15">
      <c r="A273" t="s">
        <v>301</v>
      </c>
      <c r="B273" t="s">
        <v>656</v>
      </c>
      <c r="C273">
        <v>591612.90529400005</v>
      </c>
      <c r="D273">
        <v>2406729.9206739999</v>
      </c>
    </row>
    <row r="274" spans="1:4" ht="13.5" customHeight="1" x14ac:dyDescent="0.15">
      <c r="A274" t="s">
        <v>302</v>
      </c>
      <c r="B274" t="s">
        <v>656</v>
      </c>
      <c r="C274">
        <v>591619.25438000006</v>
      </c>
      <c r="D274">
        <v>2406737.8784050001</v>
      </c>
    </row>
    <row r="275" spans="1:4" ht="13.5" customHeight="1" x14ac:dyDescent="0.15">
      <c r="A275" t="s">
        <v>303</v>
      </c>
      <c r="B275" t="s">
        <v>656</v>
      </c>
      <c r="C275">
        <v>591620.40317800001</v>
      </c>
      <c r="D275">
        <v>2406743.694224</v>
      </c>
    </row>
    <row r="276" spans="1:4" ht="13.5" customHeight="1" x14ac:dyDescent="0.15">
      <c r="A276" t="s">
        <v>304</v>
      </c>
      <c r="B276" t="s">
        <v>656</v>
      </c>
      <c r="C276">
        <v>591629.98679600004</v>
      </c>
      <c r="D276">
        <v>2406749.593074</v>
      </c>
    </row>
    <row r="277" spans="1:4" ht="13.5" customHeight="1" x14ac:dyDescent="0.15">
      <c r="A277" t="s">
        <v>305</v>
      </c>
      <c r="B277" t="s">
        <v>656</v>
      </c>
      <c r="C277">
        <v>591638.17200000002</v>
      </c>
      <c r="D277">
        <v>2406746.7940000002</v>
      </c>
    </row>
    <row r="278" spans="1:4" ht="13.5" customHeight="1" x14ac:dyDescent="0.15">
      <c r="A278" t="s">
        <v>306</v>
      </c>
      <c r="B278" t="s">
        <v>656</v>
      </c>
      <c r="C278">
        <v>591611.87062199996</v>
      </c>
      <c r="D278">
        <v>2406702.3238539998</v>
      </c>
    </row>
    <row r="279" spans="1:4" ht="13.5" customHeight="1" x14ac:dyDescent="0.15">
      <c r="A279" t="s">
        <v>307</v>
      </c>
      <c r="B279" t="s">
        <v>656</v>
      </c>
      <c r="C279">
        <v>591620.66319999995</v>
      </c>
      <c r="D279">
        <v>2406691.8780160001</v>
      </c>
    </row>
    <row r="280" spans="1:4" ht="13.5" customHeight="1" x14ac:dyDescent="0.15">
      <c r="A280" t="s">
        <v>308</v>
      </c>
      <c r="B280" t="s">
        <v>656</v>
      </c>
      <c r="C280">
        <v>591616.06749000004</v>
      </c>
      <c r="D280">
        <v>2406686.3206870002</v>
      </c>
    </row>
    <row r="281" spans="1:4" ht="13.5" customHeight="1" x14ac:dyDescent="0.15">
      <c r="A281" t="s">
        <v>309</v>
      </c>
      <c r="B281" t="s">
        <v>656</v>
      </c>
      <c r="C281">
        <v>591621.31676800002</v>
      </c>
      <c r="D281">
        <v>2406679.672787</v>
      </c>
    </row>
    <row r="282" spans="1:4" ht="13.5" customHeight="1" x14ac:dyDescent="0.15">
      <c r="A282" t="s">
        <v>310</v>
      </c>
      <c r="B282" t="s">
        <v>656</v>
      </c>
      <c r="C282">
        <v>591625.62128600001</v>
      </c>
      <c r="D282">
        <v>2406675.7587319999</v>
      </c>
    </row>
    <row r="283" spans="1:4" ht="13.5" customHeight="1" x14ac:dyDescent="0.15">
      <c r="A283" t="s">
        <v>311</v>
      </c>
      <c r="B283" t="s">
        <v>656</v>
      </c>
      <c r="C283">
        <v>591637.46143200004</v>
      </c>
      <c r="D283">
        <v>2406683.3538660002</v>
      </c>
    </row>
    <row r="284" spans="1:4" ht="13.5" customHeight="1" x14ac:dyDescent="0.15">
      <c r="A284" t="s">
        <v>312</v>
      </c>
      <c r="B284" t="s">
        <v>656</v>
      </c>
      <c r="C284">
        <v>591647.61890200002</v>
      </c>
      <c r="D284">
        <v>2406690.7341430001</v>
      </c>
    </row>
    <row r="285" spans="1:4" ht="13.5" customHeight="1" x14ac:dyDescent="0.15">
      <c r="A285" t="s">
        <v>313</v>
      </c>
      <c r="B285" t="s">
        <v>656</v>
      </c>
      <c r="C285">
        <v>591629.21526600001</v>
      </c>
      <c r="D285">
        <v>2406723.1587040001</v>
      </c>
    </row>
    <row r="286" spans="1:4" ht="13.5" customHeight="1" x14ac:dyDescent="0.15">
      <c r="A286" t="s">
        <v>314</v>
      </c>
      <c r="B286" t="s">
        <v>656</v>
      </c>
      <c r="C286">
        <v>591633.31172</v>
      </c>
      <c r="D286">
        <v>2406713.266506</v>
      </c>
    </row>
    <row r="287" spans="1:4" ht="13.5" customHeight="1" x14ac:dyDescent="0.15">
      <c r="A287" t="s">
        <v>315</v>
      </c>
      <c r="B287" t="s">
        <v>656</v>
      </c>
      <c r="C287">
        <v>591636.72634299996</v>
      </c>
      <c r="D287">
        <v>2406705.0208069999</v>
      </c>
    </row>
    <row r="288" spans="1:4" ht="13.5" customHeight="1" x14ac:dyDescent="0.15">
      <c r="A288" t="s">
        <v>316</v>
      </c>
      <c r="B288" t="s">
        <v>656</v>
      </c>
      <c r="C288">
        <v>591639.06114899996</v>
      </c>
      <c r="D288">
        <v>2406704.5204489999</v>
      </c>
    </row>
    <row r="289" spans="1:4" ht="13.5" customHeight="1" x14ac:dyDescent="0.15">
      <c r="A289" t="s">
        <v>317</v>
      </c>
      <c r="B289" t="s">
        <v>656</v>
      </c>
      <c r="C289">
        <v>591643.78546000004</v>
      </c>
      <c r="D289">
        <v>2406696.705486</v>
      </c>
    </row>
    <row r="290" spans="1:4" ht="13.5" customHeight="1" x14ac:dyDescent="0.15">
      <c r="A290" t="s">
        <v>318</v>
      </c>
      <c r="B290" t="s">
        <v>656</v>
      </c>
      <c r="C290">
        <v>591694.53181700001</v>
      </c>
      <c r="D290">
        <v>2406757.0612090002</v>
      </c>
    </row>
    <row r="291" spans="1:4" ht="13.5" customHeight="1" x14ac:dyDescent="0.15">
      <c r="A291" t="s">
        <v>319</v>
      </c>
      <c r="B291" t="s">
        <v>656</v>
      </c>
      <c r="C291">
        <v>591680.403682</v>
      </c>
      <c r="D291">
        <v>2406752.1388679999</v>
      </c>
    </row>
    <row r="292" spans="1:4" ht="13.5" customHeight="1" x14ac:dyDescent="0.15">
      <c r="A292" t="s">
        <v>320</v>
      </c>
      <c r="B292" t="s">
        <v>656</v>
      </c>
      <c r="C292">
        <v>591669.97692299995</v>
      </c>
      <c r="D292">
        <v>2406748.4972390002</v>
      </c>
    </row>
    <row r="293" spans="1:4" ht="13.5" customHeight="1" x14ac:dyDescent="0.15">
      <c r="A293" t="s">
        <v>321</v>
      </c>
      <c r="B293" t="s">
        <v>656</v>
      </c>
      <c r="C293">
        <v>591659.42085999995</v>
      </c>
      <c r="D293">
        <v>2406743.604822</v>
      </c>
    </row>
    <row r="294" spans="1:4" ht="13.5" customHeight="1" x14ac:dyDescent="0.15">
      <c r="A294" t="s">
        <v>322</v>
      </c>
      <c r="B294" t="s">
        <v>656</v>
      </c>
      <c r="C294">
        <v>591663.54378299997</v>
      </c>
      <c r="D294">
        <v>2406730.6191349998</v>
      </c>
    </row>
    <row r="295" spans="1:4" ht="13.5" customHeight="1" x14ac:dyDescent="0.15">
      <c r="A295" t="s">
        <v>323</v>
      </c>
      <c r="B295" t="s">
        <v>656</v>
      </c>
      <c r="C295">
        <v>591668.35953899997</v>
      </c>
      <c r="D295">
        <v>2406716.7427770002</v>
      </c>
    </row>
    <row r="296" spans="1:4" ht="13.5" customHeight="1" x14ac:dyDescent="0.15">
      <c r="A296" t="s">
        <v>324</v>
      </c>
      <c r="B296" t="s">
        <v>656</v>
      </c>
      <c r="C296">
        <v>591654.58230000001</v>
      </c>
      <c r="D296">
        <v>2406755.4159789998</v>
      </c>
    </row>
    <row r="297" spans="1:4" ht="13.5" customHeight="1" x14ac:dyDescent="0.15">
      <c r="A297" t="s">
        <v>325</v>
      </c>
      <c r="B297" t="s">
        <v>656</v>
      </c>
      <c r="C297">
        <v>591691.23277200002</v>
      </c>
      <c r="D297">
        <v>2406725.3752350002</v>
      </c>
    </row>
    <row r="298" spans="1:4" ht="13.5" customHeight="1" x14ac:dyDescent="0.15">
      <c r="A298" t="s">
        <v>326</v>
      </c>
      <c r="B298" t="s">
        <v>656</v>
      </c>
      <c r="C298">
        <v>591678.45675500005</v>
      </c>
      <c r="D298">
        <v>2406720.4902260001</v>
      </c>
    </row>
    <row r="299" spans="1:4" ht="13.5" customHeight="1" x14ac:dyDescent="0.15">
      <c r="A299" t="s">
        <v>327</v>
      </c>
      <c r="B299" t="s">
        <v>656</v>
      </c>
      <c r="C299">
        <v>591821.29684199998</v>
      </c>
      <c r="D299">
        <v>2406807.2611070001</v>
      </c>
    </row>
    <row r="300" spans="1:4" ht="13.5" customHeight="1" x14ac:dyDescent="0.15">
      <c r="A300" t="s">
        <v>328</v>
      </c>
      <c r="B300" t="s">
        <v>656</v>
      </c>
      <c r="C300">
        <v>591813.75917900004</v>
      </c>
      <c r="D300">
        <v>2406801.1294269999</v>
      </c>
    </row>
    <row r="301" spans="1:4" ht="13.5" customHeight="1" x14ac:dyDescent="0.15">
      <c r="A301" t="s">
        <v>329</v>
      </c>
      <c r="B301" t="s">
        <v>656</v>
      </c>
      <c r="C301">
        <v>591808.47379299998</v>
      </c>
      <c r="D301">
        <v>2406797.532381</v>
      </c>
    </row>
    <row r="302" spans="1:4" ht="13.5" customHeight="1" x14ac:dyDescent="0.15">
      <c r="A302" t="s">
        <v>330</v>
      </c>
      <c r="B302" t="s">
        <v>656</v>
      </c>
      <c r="C302">
        <v>591802.11340499995</v>
      </c>
      <c r="D302">
        <v>2406792.1725079999</v>
      </c>
    </row>
    <row r="303" spans="1:4" ht="13.5" customHeight="1" x14ac:dyDescent="0.15">
      <c r="A303" t="s">
        <v>331</v>
      </c>
      <c r="B303" t="s">
        <v>656</v>
      </c>
      <c r="C303">
        <v>591799.06079200003</v>
      </c>
      <c r="D303">
        <v>2406789.9594339998</v>
      </c>
    </row>
    <row r="304" spans="1:4" ht="13.5" customHeight="1" x14ac:dyDescent="0.15">
      <c r="A304" t="s">
        <v>332</v>
      </c>
      <c r="B304" t="s">
        <v>656</v>
      </c>
      <c r="C304">
        <v>591795.48760800005</v>
      </c>
      <c r="D304">
        <v>2406787.6952510001</v>
      </c>
    </row>
    <row r="305" spans="1:4" ht="13.5" customHeight="1" x14ac:dyDescent="0.15">
      <c r="A305" t="s">
        <v>333</v>
      </c>
      <c r="B305" t="s">
        <v>656</v>
      </c>
      <c r="C305">
        <v>591791.91003300005</v>
      </c>
      <c r="D305">
        <v>2406785.1726330002</v>
      </c>
    </row>
    <row r="306" spans="1:4" ht="13.5" customHeight="1" x14ac:dyDescent="0.15">
      <c r="A306" t="s">
        <v>334</v>
      </c>
      <c r="B306" t="s">
        <v>656</v>
      </c>
      <c r="C306">
        <v>591778.75644400006</v>
      </c>
      <c r="D306">
        <v>2406779.2623120002</v>
      </c>
    </row>
    <row r="307" spans="1:4" ht="13.5" customHeight="1" x14ac:dyDescent="0.15">
      <c r="A307" t="s">
        <v>335</v>
      </c>
      <c r="B307" t="s">
        <v>656</v>
      </c>
      <c r="C307">
        <v>591768.75902300002</v>
      </c>
      <c r="D307">
        <v>2406775.0153780002</v>
      </c>
    </row>
    <row r="308" spans="1:4" ht="13.5" customHeight="1" x14ac:dyDescent="0.15">
      <c r="A308" t="s">
        <v>336</v>
      </c>
      <c r="B308" t="s">
        <v>656</v>
      </c>
      <c r="C308">
        <v>591761.86912199995</v>
      </c>
      <c r="D308">
        <v>2406772.261473</v>
      </c>
    </row>
    <row r="309" spans="1:4" ht="13.5" customHeight="1" x14ac:dyDescent="0.15">
      <c r="A309" t="s">
        <v>337</v>
      </c>
      <c r="B309" t="s">
        <v>656</v>
      </c>
      <c r="C309">
        <v>591756.40776600002</v>
      </c>
      <c r="D309">
        <v>2406770.536264</v>
      </c>
    </row>
    <row r="310" spans="1:4" ht="13.5" customHeight="1" x14ac:dyDescent="0.15">
      <c r="A310" t="s">
        <v>338</v>
      </c>
      <c r="B310" t="s">
        <v>656</v>
      </c>
      <c r="C310">
        <v>591749.16847499995</v>
      </c>
      <c r="D310">
        <v>2406766.6155679999</v>
      </c>
    </row>
    <row r="311" spans="1:4" ht="13.5" customHeight="1" x14ac:dyDescent="0.15">
      <c r="A311" t="s">
        <v>339</v>
      </c>
      <c r="B311" t="s">
        <v>656</v>
      </c>
      <c r="C311">
        <v>591742.88869499997</v>
      </c>
      <c r="D311">
        <v>2406762.0876110001</v>
      </c>
    </row>
    <row r="312" spans="1:4" ht="13.5" customHeight="1" x14ac:dyDescent="0.15">
      <c r="A312" t="s">
        <v>340</v>
      </c>
      <c r="B312" t="s">
        <v>656</v>
      </c>
      <c r="C312">
        <v>591736.21564199997</v>
      </c>
      <c r="D312">
        <v>2406756.8567929999</v>
      </c>
    </row>
    <row r="313" spans="1:4" ht="13.5" customHeight="1" x14ac:dyDescent="0.15">
      <c r="A313" t="s">
        <v>341</v>
      </c>
      <c r="B313" t="s">
        <v>656</v>
      </c>
      <c r="C313">
        <v>591737.33000299998</v>
      </c>
      <c r="D313">
        <v>2406754.0234369999</v>
      </c>
    </row>
    <row r="314" spans="1:4" ht="13.5" customHeight="1" x14ac:dyDescent="0.15">
      <c r="A314" t="s">
        <v>342</v>
      </c>
      <c r="B314" t="s">
        <v>656</v>
      </c>
      <c r="C314">
        <v>591726.62307500001</v>
      </c>
      <c r="D314">
        <v>2406746.4983140002</v>
      </c>
    </row>
    <row r="315" spans="1:4" ht="13.5" customHeight="1" x14ac:dyDescent="0.15">
      <c r="A315" t="s">
        <v>343</v>
      </c>
      <c r="B315" t="s">
        <v>656</v>
      </c>
      <c r="C315">
        <v>591731.15701199998</v>
      </c>
      <c r="D315">
        <v>2406734.6723859999</v>
      </c>
    </row>
    <row r="316" spans="1:4" ht="13.5" customHeight="1" x14ac:dyDescent="0.15">
      <c r="A316" t="s">
        <v>344</v>
      </c>
      <c r="B316" t="s">
        <v>656</v>
      </c>
      <c r="C316">
        <v>591719.94284499995</v>
      </c>
      <c r="D316">
        <v>2406729.2712610001</v>
      </c>
    </row>
    <row r="317" spans="1:4" ht="13.5" customHeight="1" x14ac:dyDescent="0.15">
      <c r="A317" t="s">
        <v>345</v>
      </c>
      <c r="B317" t="s">
        <v>656</v>
      </c>
      <c r="C317">
        <v>591711.99285299995</v>
      </c>
      <c r="D317">
        <v>2406724.4842679999</v>
      </c>
    </row>
    <row r="318" spans="1:4" ht="13.5" customHeight="1" x14ac:dyDescent="0.15">
      <c r="A318" t="s">
        <v>346</v>
      </c>
      <c r="B318" t="s">
        <v>656</v>
      </c>
      <c r="C318">
        <v>591700.61170799995</v>
      </c>
      <c r="D318">
        <v>2406717.5403109998</v>
      </c>
    </row>
    <row r="319" spans="1:4" ht="13.5" customHeight="1" x14ac:dyDescent="0.15">
      <c r="A319" t="s">
        <v>347</v>
      </c>
      <c r="B319" t="s">
        <v>656</v>
      </c>
      <c r="C319">
        <v>591795.95756699995</v>
      </c>
      <c r="D319">
        <v>2406789.4941039998</v>
      </c>
    </row>
    <row r="320" spans="1:4" ht="13.5" customHeight="1" x14ac:dyDescent="0.15">
      <c r="A320" t="s">
        <v>348</v>
      </c>
      <c r="B320" t="s">
        <v>656</v>
      </c>
      <c r="C320">
        <v>591798.32429699996</v>
      </c>
      <c r="D320">
        <v>2406769.8164929999</v>
      </c>
    </row>
    <row r="321" spans="1:4" ht="13.5" customHeight="1" x14ac:dyDescent="0.15">
      <c r="A321" t="s">
        <v>349</v>
      </c>
      <c r="B321" t="s">
        <v>656</v>
      </c>
      <c r="C321">
        <v>591794.31110299996</v>
      </c>
      <c r="D321">
        <v>2406781.5908400002</v>
      </c>
    </row>
    <row r="322" spans="1:4" ht="13.5" customHeight="1" x14ac:dyDescent="0.15">
      <c r="A322" t="s">
        <v>350</v>
      </c>
      <c r="B322" t="s">
        <v>656</v>
      </c>
      <c r="C322">
        <v>591756.66521100001</v>
      </c>
      <c r="D322">
        <v>2406810.9326200001</v>
      </c>
    </row>
    <row r="323" spans="1:4" ht="13.5" customHeight="1" x14ac:dyDescent="0.15">
      <c r="A323" t="s">
        <v>351</v>
      </c>
      <c r="B323" t="s">
        <v>656</v>
      </c>
      <c r="C323">
        <v>591761.16130699997</v>
      </c>
      <c r="D323">
        <v>2406798.0758509999</v>
      </c>
    </row>
    <row r="324" spans="1:4" ht="13.5" customHeight="1" x14ac:dyDescent="0.15">
      <c r="A324" t="s">
        <v>352</v>
      </c>
      <c r="B324" t="s">
        <v>656</v>
      </c>
      <c r="C324">
        <v>591765.63711899996</v>
      </c>
      <c r="D324">
        <v>2406785.028407</v>
      </c>
    </row>
    <row r="325" spans="1:4" ht="13.5" customHeight="1" x14ac:dyDescent="0.15">
      <c r="A325" t="s">
        <v>353</v>
      </c>
      <c r="B325" t="s">
        <v>656</v>
      </c>
      <c r="C325">
        <v>591739.935681</v>
      </c>
      <c r="D325">
        <v>2406816.6566960001</v>
      </c>
    </row>
    <row r="326" spans="1:4" ht="13.5" customHeight="1" x14ac:dyDescent="0.15">
      <c r="A326" t="s">
        <v>354</v>
      </c>
      <c r="B326" t="s">
        <v>656</v>
      </c>
      <c r="C326">
        <v>591743.74111900001</v>
      </c>
      <c r="D326">
        <v>2406806.0017920001</v>
      </c>
    </row>
    <row r="327" spans="1:4" ht="13.5" customHeight="1" x14ac:dyDescent="0.15">
      <c r="A327" t="s">
        <v>355</v>
      </c>
      <c r="B327" t="s">
        <v>656</v>
      </c>
      <c r="C327">
        <v>591748.41909099999</v>
      </c>
      <c r="D327">
        <v>2406792.9038709998</v>
      </c>
    </row>
    <row r="328" spans="1:4" ht="13.5" customHeight="1" x14ac:dyDescent="0.15">
      <c r="A328" t="s">
        <v>356</v>
      </c>
      <c r="B328" t="s">
        <v>656</v>
      </c>
      <c r="C328">
        <v>591751.33078800002</v>
      </c>
      <c r="D328">
        <v>2406784.7513680002</v>
      </c>
    </row>
    <row r="329" spans="1:4" ht="13.5" customHeight="1" x14ac:dyDescent="0.15">
      <c r="A329" t="s">
        <v>357</v>
      </c>
      <c r="B329" t="s">
        <v>656</v>
      </c>
      <c r="C329">
        <v>591754.611011</v>
      </c>
      <c r="D329">
        <v>2406775.567022</v>
      </c>
    </row>
    <row r="330" spans="1:4" ht="13.5" customHeight="1" x14ac:dyDescent="0.15">
      <c r="A330" t="s">
        <v>358</v>
      </c>
      <c r="B330" t="s">
        <v>656</v>
      </c>
      <c r="C330">
        <v>591758.40936599998</v>
      </c>
      <c r="D330">
        <v>2406742.7208679998</v>
      </c>
    </row>
    <row r="331" spans="1:4" ht="13.5" customHeight="1" x14ac:dyDescent="0.15">
      <c r="A331" t="s">
        <v>359</v>
      </c>
      <c r="B331" t="s">
        <v>656</v>
      </c>
      <c r="C331">
        <v>591754.99839199998</v>
      </c>
      <c r="D331">
        <v>2406751.5575979999</v>
      </c>
    </row>
    <row r="332" spans="1:4" ht="13.5" customHeight="1" x14ac:dyDescent="0.15">
      <c r="A332" t="s">
        <v>360</v>
      </c>
      <c r="B332" t="s">
        <v>656</v>
      </c>
      <c r="C332">
        <v>591729.86152100004</v>
      </c>
      <c r="D332">
        <v>2406809.0768940002</v>
      </c>
    </row>
    <row r="333" spans="1:4" ht="13.5" customHeight="1" x14ac:dyDescent="0.15">
      <c r="A333" t="s">
        <v>361</v>
      </c>
      <c r="B333" t="s">
        <v>656</v>
      </c>
      <c r="C333">
        <v>591733.05886899994</v>
      </c>
      <c r="D333">
        <v>2406799.9501149999</v>
      </c>
    </row>
    <row r="334" spans="1:4" ht="13.5" customHeight="1" x14ac:dyDescent="0.15">
      <c r="A334" t="s">
        <v>362</v>
      </c>
      <c r="B334" t="s">
        <v>656</v>
      </c>
      <c r="C334">
        <v>591737.27104200004</v>
      </c>
      <c r="D334">
        <v>2406787.9265339999</v>
      </c>
    </row>
    <row r="335" spans="1:4" ht="13.5" customHeight="1" x14ac:dyDescent="0.15">
      <c r="A335" t="s">
        <v>363</v>
      </c>
      <c r="B335" t="s">
        <v>656</v>
      </c>
      <c r="C335">
        <v>591740.08351899998</v>
      </c>
      <c r="D335">
        <v>2406779.89836</v>
      </c>
    </row>
    <row r="336" spans="1:4" ht="13.5" customHeight="1" x14ac:dyDescent="0.15">
      <c r="A336" t="s">
        <v>364</v>
      </c>
      <c r="B336" t="s">
        <v>656</v>
      </c>
      <c r="C336">
        <v>591743.16661199997</v>
      </c>
      <c r="D336">
        <v>2406771.09772</v>
      </c>
    </row>
    <row r="337" spans="1:4" ht="13.5" customHeight="1" x14ac:dyDescent="0.15">
      <c r="A337" t="s">
        <v>365</v>
      </c>
      <c r="B337" t="s">
        <v>656</v>
      </c>
      <c r="C337">
        <v>591732.32756899996</v>
      </c>
      <c r="D337">
        <v>2406766.7425529999</v>
      </c>
    </row>
    <row r="338" spans="1:4" ht="13.5" customHeight="1" x14ac:dyDescent="0.15">
      <c r="A338" t="s">
        <v>366</v>
      </c>
      <c r="B338" t="s">
        <v>656</v>
      </c>
      <c r="C338">
        <v>591709.32464600005</v>
      </c>
      <c r="D338">
        <v>2406847.4441570002</v>
      </c>
    </row>
    <row r="339" spans="1:4" ht="13.5" customHeight="1" x14ac:dyDescent="0.15">
      <c r="A339" t="s">
        <v>367</v>
      </c>
      <c r="B339" t="s">
        <v>656</v>
      </c>
      <c r="C339">
        <v>591710.80582799995</v>
      </c>
      <c r="D339">
        <v>2406846.3766800002</v>
      </c>
    </row>
    <row r="340" spans="1:4" ht="13.5" customHeight="1" x14ac:dyDescent="0.15">
      <c r="A340" t="s">
        <v>368</v>
      </c>
      <c r="B340" t="s">
        <v>656</v>
      </c>
      <c r="C340">
        <v>591708.06173900003</v>
      </c>
      <c r="D340">
        <v>2406835.0221179998</v>
      </c>
    </row>
    <row r="341" spans="1:4" ht="13.5" customHeight="1" x14ac:dyDescent="0.15">
      <c r="A341" t="s">
        <v>369</v>
      </c>
      <c r="B341" t="s">
        <v>656</v>
      </c>
      <c r="C341">
        <v>591705.76439400006</v>
      </c>
      <c r="D341">
        <v>2406824.7063099998</v>
      </c>
    </row>
    <row r="342" spans="1:4" ht="13.5" customHeight="1" x14ac:dyDescent="0.15">
      <c r="A342" t="s">
        <v>370</v>
      </c>
      <c r="B342" t="s">
        <v>656</v>
      </c>
      <c r="C342">
        <v>591701.913451</v>
      </c>
      <c r="D342">
        <v>2406810.1743510002</v>
      </c>
    </row>
    <row r="343" spans="1:4" ht="13.5" customHeight="1" x14ac:dyDescent="0.15">
      <c r="A343" t="s">
        <v>371</v>
      </c>
      <c r="B343" t="s">
        <v>656</v>
      </c>
      <c r="C343">
        <v>591700.06229100004</v>
      </c>
      <c r="D343">
        <v>2406801.9300560001</v>
      </c>
    </row>
    <row r="344" spans="1:4" ht="13.5" customHeight="1" x14ac:dyDescent="0.15">
      <c r="A344" t="s">
        <v>372</v>
      </c>
      <c r="B344" t="s">
        <v>656</v>
      </c>
      <c r="C344">
        <v>591702.02862999996</v>
      </c>
      <c r="D344">
        <v>2406795.9679919998</v>
      </c>
    </row>
    <row r="345" spans="1:4" ht="13.5" customHeight="1" x14ac:dyDescent="0.15">
      <c r="A345" t="s">
        <v>373</v>
      </c>
      <c r="B345" t="s">
        <v>656</v>
      </c>
      <c r="C345">
        <v>591705.69433299999</v>
      </c>
      <c r="D345">
        <v>2406785.231687</v>
      </c>
    </row>
    <row r="346" spans="1:4" ht="13.5" customHeight="1" x14ac:dyDescent="0.15">
      <c r="A346" t="s">
        <v>374</v>
      </c>
      <c r="B346" t="s">
        <v>656</v>
      </c>
      <c r="C346">
        <v>591709.87639999995</v>
      </c>
      <c r="D346">
        <v>2406774.4347020001</v>
      </c>
    </row>
    <row r="347" spans="1:4" ht="13.5" customHeight="1" x14ac:dyDescent="0.15">
      <c r="A347" t="s">
        <v>375</v>
      </c>
      <c r="B347" t="s">
        <v>656</v>
      </c>
      <c r="C347">
        <v>591712.59148099995</v>
      </c>
      <c r="D347">
        <v>2406768.115925</v>
      </c>
    </row>
    <row r="348" spans="1:4" ht="13.5" customHeight="1" x14ac:dyDescent="0.15">
      <c r="A348" t="s">
        <v>376</v>
      </c>
      <c r="B348" t="s">
        <v>656</v>
      </c>
      <c r="C348">
        <v>591720.52475800004</v>
      </c>
      <c r="D348">
        <v>2406756.0970709999</v>
      </c>
    </row>
    <row r="349" spans="1:4" ht="13.5" customHeight="1" x14ac:dyDescent="0.15">
      <c r="A349" t="s">
        <v>377</v>
      </c>
      <c r="B349" t="s">
        <v>656</v>
      </c>
      <c r="C349">
        <v>591706.66856100003</v>
      </c>
      <c r="D349">
        <v>2406836.5166290002</v>
      </c>
    </row>
    <row r="350" spans="1:4" ht="13.5" customHeight="1" x14ac:dyDescent="0.15">
      <c r="A350" t="s">
        <v>378</v>
      </c>
      <c r="B350" t="s">
        <v>656</v>
      </c>
      <c r="C350">
        <v>591678.32684400002</v>
      </c>
      <c r="D350">
        <v>2406774.4418629999</v>
      </c>
    </row>
    <row r="351" spans="1:4" ht="13.5" customHeight="1" x14ac:dyDescent="0.15">
      <c r="A351" t="s">
        <v>379</v>
      </c>
      <c r="B351" t="s">
        <v>656</v>
      </c>
      <c r="C351">
        <v>591694.67253700003</v>
      </c>
      <c r="D351">
        <v>2406781.053932</v>
      </c>
    </row>
    <row r="352" spans="1:4" ht="13.5" customHeight="1" x14ac:dyDescent="0.15">
      <c r="A352" t="s">
        <v>380</v>
      </c>
      <c r="B352" t="s">
        <v>656</v>
      </c>
      <c r="C352">
        <v>591746.23145399999</v>
      </c>
      <c r="D352">
        <v>2406730.831307</v>
      </c>
    </row>
    <row r="353" spans="1:4" ht="13.5" customHeight="1" x14ac:dyDescent="0.15">
      <c r="A353" t="s">
        <v>381</v>
      </c>
      <c r="B353" t="s">
        <v>656</v>
      </c>
      <c r="C353">
        <v>591736.13889499998</v>
      </c>
      <c r="D353">
        <v>2406726.4579210002</v>
      </c>
    </row>
    <row r="354" spans="1:4" ht="13.5" customHeight="1" x14ac:dyDescent="0.15">
      <c r="A354" t="s">
        <v>382</v>
      </c>
      <c r="B354" t="s">
        <v>656</v>
      </c>
      <c r="C354">
        <v>591700.72029600001</v>
      </c>
      <c r="D354">
        <v>2406720.321924</v>
      </c>
    </row>
    <row r="355" spans="1:4" ht="13.5" customHeight="1" x14ac:dyDescent="0.15">
      <c r="A355" t="s">
        <v>383</v>
      </c>
      <c r="B355" t="s">
        <v>656</v>
      </c>
      <c r="C355">
        <v>591709.60594499996</v>
      </c>
      <c r="D355">
        <v>2406697.8548989999</v>
      </c>
    </row>
    <row r="356" spans="1:4" ht="13.5" customHeight="1" x14ac:dyDescent="0.15">
      <c r="A356" t="s">
        <v>384</v>
      </c>
      <c r="B356" t="s">
        <v>656</v>
      </c>
      <c r="C356">
        <v>591748.24469099997</v>
      </c>
      <c r="D356">
        <v>2406699.1442470001</v>
      </c>
    </row>
    <row r="357" spans="1:4" ht="13.5" customHeight="1" x14ac:dyDescent="0.15">
      <c r="A357" t="s">
        <v>385</v>
      </c>
      <c r="B357" t="s">
        <v>656</v>
      </c>
      <c r="C357">
        <v>591731.29229400004</v>
      </c>
      <c r="D357">
        <v>2406693.9690709999</v>
      </c>
    </row>
    <row r="358" spans="1:4" ht="13.5" customHeight="1" x14ac:dyDescent="0.15">
      <c r="A358" t="s">
        <v>386</v>
      </c>
      <c r="B358" t="s">
        <v>656</v>
      </c>
      <c r="C358">
        <v>591724.38335500006</v>
      </c>
      <c r="D358">
        <v>2406691.691379</v>
      </c>
    </row>
    <row r="359" spans="1:4" ht="13.5" customHeight="1" x14ac:dyDescent="0.15">
      <c r="A359" t="s">
        <v>387</v>
      </c>
      <c r="B359" t="s">
        <v>656</v>
      </c>
      <c r="C359">
        <v>591717.07309199998</v>
      </c>
      <c r="D359">
        <v>2406689.2353429999</v>
      </c>
    </row>
    <row r="360" spans="1:4" ht="13.5" customHeight="1" x14ac:dyDescent="0.15">
      <c r="A360" t="s">
        <v>388</v>
      </c>
      <c r="B360" t="s">
        <v>656</v>
      </c>
      <c r="C360">
        <v>591726.318095</v>
      </c>
      <c r="D360">
        <v>2406710.2631270001</v>
      </c>
    </row>
    <row r="361" spans="1:4" ht="13.5" customHeight="1" x14ac:dyDescent="0.15">
      <c r="A361" t="s">
        <v>389</v>
      </c>
      <c r="B361" t="s">
        <v>656</v>
      </c>
      <c r="C361">
        <v>591730.095677</v>
      </c>
      <c r="D361">
        <v>2406697.888849</v>
      </c>
    </row>
    <row r="362" spans="1:4" ht="13.5" customHeight="1" x14ac:dyDescent="0.15">
      <c r="A362" t="s">
        <v>390</v>
      </c>
      <c r="B362" t="s">
        <v>656</v>
      </c>
      <c r="C362">
        <v>591728.32296400005</v>
      </c>
      <c r="D362">
        <v>2406692.1549999998</v>
      </c>
    </row>
    <row r="363" spans="1:4" ht="13.5" customHeight="1" x14ac:dyDescent="0.15">
      <c r="A363" t="s">
        <v>391</v>
      </c>
      <c r="B363" t="s">
        <v>656</v>
      </c>
      <c r="C363">
        <v>591740.91924199997</v>
      </c>
      <c r="D363">
        <v>2406620.6734159999</v>
      </c>
    </row>
    <row r="364" spans="1:4" ht="13.5" customHeight="1" x14ac:dyDescent="0.15">
      <c r="A364" t="s">
        <v>392</v>
      </c>
      <c r="B364" t="s">
        <v>656</v>
      </c>
      <c r="C364">
        <v>591753.31517800002</v>
      </c>
      <c r="D364">
        <v>2406678.1544960001</v>
      </c>
    </row>
    <row r="365" spans="1:4" ht="13.5" customHeight="1" x14ac:dyDescent="0.15">
      <c r="A365" t="s">
        <v>393</v>
      </c>
      <c r="B365" t="s">
        <v>656</v>
      </c>
      <c r="C365">
        <v>591760.13945100002</v>
      </c>
      <c r="D365">
        <v>2406663.8186949999</v>
      </c>
    </row>
    <row r="366" spans="1:4" ht="13.5" customHeight="1" x14ac:dyDescent="0.15">
      <c r="A366" t="s">
        <v>394</v>
      </c>
      <c r="B366" t="s">
        <v>656</v>
      </c>
      <c r="C366">
        <v>591747.56944500003</v>
      </c>
      <c r="D366">
        <v>2406656.1896489998</v>
      </c>
    </row>
    <row r="367" spans="1:4" ht="13.5" customHeight="1" x14ac:dyDescent="0.15">
      <c r="A367" t="s">
        <v>395</v>
      </c>
      <c r="B367" t="s">
        <v>656</v>
      </c>
      <c r="C367">
        <v>591753.79023399996</v>
      </c>
      <c r="D367">
        <v>2406636.941317</v>
      </c>
    </row>
    <row r="368" spans="1:4" ht="13.5" customHeight="1" x14ac:dyDescent="0.15">
      <c r="A368" t="s">
        <v>396</v>
      </c>
      <c r="B368" t="s">
        <v>656</v>
      </c>
      <c r="C368">
        <v>591757.94894399995</v>
      </c>
      <c r="D368">
        <v>2406623.942332</v>
      </c>
    </row>
    <row r="369" spans="1:4" ht="13.5" customHeight="1" x14ac:dyDescent="0.15">
      <c r="A369" t="s">
        <v>397</v>
      </c>
      <c r="B369" t="s">
        <v>656</v>
      </c>
      <c r="C369">
        <v>591693.543924</v>
      </c>
      <c r="D369">
        <v>2406588.950739</v>
      </c>
    </row>
    <row r="370" spans="1:4" ht="13.5" customHeight="1" x14ac:dyDescent="0.15">
      <c r="A370" t="s">
        <v>398</v>
      </c>
      <c r="B370" t="s">
        <v>656</v>
      </c>
      <c r="C370">
        <v>591708.83438799996</v>
      </c>
      <c r="D370">
        <v>2406583.044342</v>
      </c>
    </row>
    <row r="371" spans="1:4" ht="13.5" customHeight="1" x14ac:dyDescent="0.15">
      <c r="A371" t="s">
        <v>399</v>
      </c>
      <c r="B371" t="s">
        <v>656</v>
      </c>
      <c r="C371">
        <v>591713.596181</v>
      </c>
      <c r="D371">
        <v>2406581.1860119998</v>
      </c>
    </row>
    <row r="372" spans="1:4" ht="13.5" customHeight="1" x14ac:dyDescent="0.15">
      <c r="A372" t="s">
        <v>400</v>
      </c>
      <c r="B372" t="s">
        <v>656</v>
      </c>
      <c r="C372">
        <v>591729.54936199996</v>
      </c>
      <c r="D372">
        <v>2406574.9601489999</v>
      </c>
    </row>
    <row r="373" spans="1:4" ht="13.5" customHeight="1" x14ac:dyDescent="0.15">
      <c r="A373" t="s">
        <v>401</v>
      </c>
      <c r="B373" t="s">
        <v>656</v>
      </c>
      <c r="C373">
        <v>591738.50049600005</v>
      </c>
      <c r="D373">
        <v>2406570.9761899998</v>
      </c>
    </row>
    <row r="374" spans="1:4" ht="13.5" customHeight="1" x14ac:dyDescent="0.15">
      <c r="A374" t="s">
        <v>402</v>
      </c>
      <c r="B374" t="s">
        <v>656</v>
      </c>
      <c r="C374">
        <v>591712.78599999996</v>
      </c>
      <c r="D374">
        <v>2406579.11</v>
      </c>
    </row>
    <row r="375" spans="1:4" ht="13.5" customHeight="1" x14ac:dyDescent="0.15">
      <c r="A375" t="s">
        <v>403</v>
      </c>
      <c r="B375" t="s">
        <v>656</v>
      </c>
      <c r="C375">
        <v>591739.97600000002</v>
      </c>
      <c r="D375">
        <v>2406573.0150000001</v>
      </c>
    </row>
    <row r="376" spans="1:4" ht="13.5" customHeight="1" x14ac:dyDescent="0.15">
      <c r="A376" t="s">
        <v>404</v>
      </c>
      <c r="B376" t="s">
        <v>656</v>
      </c>
      <c r="C376">
        <v>591836.96298900002</v>
      </c>
      <c r="D376">
        <v>2406846.9713699999</v>
      </c>
    </row>
    <row r="377" spans="1:4" ht="13.5" customHeight="1" x14ac:dyDescent="0.15">
      <c r="A377" t="s">
        <v>405</v>
      </c>
      <c r="B377" t="s">
        <v>656</v>
      </c>
      <c r="C377">
        <v>591827.19983900001</v>
      </c>
      <c r="D377">
        <v>2406843.6736519998</v>
      </c>
    </row>
    <row r="378" spans="1:4" ht="13.5" customHeight="1" x14ac:dyDescent="0.15">
      <c r="A378" t="s">
        <v>406</v>
      </c>
      <c r="B378" t="s">
        <v>656</v>
      </c>
      <c r="C378">
        <v>591817.26716199995</v>
      </c>
      <c r="D378">
        <v>2406840.008525</v>
      </c>
    </row>
    <row r="379" spans="1:4" ht="13.5" customHeight="1" x14ac:dyDescent="0.15">
      <c r="A379" t="s">
        <v>407</v>
      </c>
      <c r="B379" t="s">
        <v>656</v>
      </c>
      <c r="C379">
        <v>591823.01923099998</v>
      </c>
      <c r="D379">
        <v>2406824.4991080002</v>
      </c>
    </row>
    <row r="380" spans="1:4" ht="13.5" customHeight="1" x14ac:dyDescent="0.15">
      <c r="A380" t="s">
        <v>408</v>
      </c>
      <c r="B380" t="s">
        <v>656</v>
      </c>
      <c r="C380">
        <v>591826.44301199995</v>
      </c>
      <c r="D380">
        <v>2406815.4287359999</v>
      </c>
    </row>
    <row r="381" spans="1:4" ht="13.5" customHeight="1" x14ac:dyDescent="0.15">
      <c r="A381" t="s">
        <v>409</v>
      </c>
      <c r="B381" t="s">
        <v>656</v>
      </c>
      <c r="C381">
        <v>591828.64450699999</v>
      </c>
      <c r="D381">
        <v>2406812.803084</v>
      </c>
    </row>
    <row r="382" spans="1:4" ht="13.5" customHeight="1" x14ac:dyDescent="0.15">
      <c r="A382" t="s">
        <v>410</v>
      </c>
      <c r="B382" t="s">
        <v>656</v>
      </c>
      <c r="C382">
        <v>591833.69675200002</v>
      </c>
      <c r="D382">
        <v>2406806.5181499999</v>
      </c>
    </row>
    <row r="383" spans="1:4" ht="13.5" customHeight="1" x14ac:dyDescent="0.15">
      <c r="A383" t="s">
        <v>411</v>
      </c>
      <c r="B383" t="s">
        <v>656</v>
      </c>
      <c r="C383">
        <v>591838.279109</v>
      </c>
      <c r="D383">
        <v>2406799.6827130001</v>
      </c>
    </row>
    <row r="384" spans="1:4" ht="13.5" customHeight="1" x14ac:dyDescent="0.15">
      <c r="A384" t="s">
        <v>412</v>
      </c>
      <c r="B384" t="s">
        <v>656</v>
      </c>
      <c r="C384">
        <v>591843.59771700006</v>
      </c>
      <c r="D384">
        <v>2406803.6968089999</v>
      </c>
    </row>
    <row r="385" spans="1:4" ht="13.5" customHeight="1" x14ac:dyDescent="0.15">
      <c r="A385" t="s">
        <v>413</v>
      </c>
      <c r="B385" t="s">
        <v>656</v>
      </c>
      <c r="C385">
        <v>591853.67662499996</v>
      </c>
      <c r="D385">
        <v>2406810.8353820001</v>
      </c>
    </row>
    <row r="386" spans="1:4" ht="13.5" customHeight="1" x14ac:dyDescent="0.15">
      <c r="A386" t="s">
        <v>414</v>
      </c>
      <c r="B386" t="s">
        <v>656</v>
      </c>
      <c r="C386">
        <v>591861.60671900003</v>
      </c>
      <c r="D386">
        <v>2406800.5735050002</v>
      </c>
    </row>
    <row r="387" spans="1:4" ht="13.5" customHeight="1" x14ac:dyDescent="0.15">
      <c r="A387" t="s">
        <v>415</v>
      </c>
      <c r="B387" t="s">
        <v>656</v>
      </c>
      <c r="C387">
        <v>591868.76988599997</v>
      </c>
      <c r="D387">
        <v>2406791.9102030001</v>
      </c>
    </row>
    <row r="388" spans="1:4" ht="13.5" customHeight="1" x14ac:dyDescent="0.15">
      <c r="A388" t="s">
        <v>416</v>
      </c>
      <c r="B388" t="s">
        <v>656</v>
      </c>
      <c r="C388">
        <v>591874.75905300002</v>
      </c>
      <c r="D388">
        <v>2406797.0331379999</v>
      </c>
    </row>
    <row r="389" spans="1:4" ht="13.5" customHeight="1" x14ac:dyDescent="0.15">
      <c r="A389" t="s">
        <v>417</v>
      </c>
      <c r="B389" t="s">
        <v>656</v>
      </c>
      <c r="C389">
        <v>591885.11584400001</v>
      </c>
      <c r="D389">
        <v>2406797.6984640001</v>
      </c>
    </row>
    <row r="390" spans="1:4" ht="13.5" customHeight="1" x14ac:dyDescent="0.15">
      <c r="A390" t="s">
        <v>418</v>
      </c>
      <c r="B390" t="s">
        <v>656</v>
      </c>
      <c r="C390">
        <v>591894.09688700002</v>
      </c>
      <c r="D390">
        <v>2406794.9305830002</v>
      </c>
    </row>
    <row r="391" spans="1:4" ht="13.5" customHeight="1" x14ac:dyDescent="0.15">
      <c r="A391" t="s">
        <v>419</v>
      </c>
      <c r="B391" t="s">
        <v>656</v>
      </c>
      <c r="C391">
        <v>591899.03463500005</v>
      </c>
      <c r="D391">
        <v>2406785.8896229998</v>
      </c>
    </row>
    <row r="392" spans="1:4" ht="13.5" customHeight="1" x14ac:dyDescent="0.15">
      <c r="A392" t="s">
        <v>420</v>
      </c>
      <c r="B392" t="s">
        <v>656</v>
      </c>
      <c r="C392">
        <v>591904.42003499996</v>
      </c>
      <c r="D392">
        <v>2406776.0052709999</v>
      </c>
    </row>
    <row r="393" spans="1:4" ht="13.5" customHeight="1" x14ac:dyDescent="0.15">
      <c r="A393" t="s">
        <v>421</v>
      </c>
      <c r="B393" t="s">
        <v>656</v>
      </c>
      <c r="C393">
        <v>591912.82296500006</v>
      </c>
      <c r="D393">
        <v>2406762.6162979999</v>
      </c>
    </row>
    <row r="394" spans="1:4" ht="13.5" customHeight="1" x14ac:dyDescent="0.15">
      <c r="A394" t="s">
        <v>422</v>
      </c>
      <c r="B394" t="s">
        <v>656</v>
      </c>
      <c r="C394">
        <v>591935.379067</v>
      </c>
      <c r="D394">
        <v>2406742.417436</v>
      </c>
    </row>
    <row r="395" spans="1:4" ht="13.5" customHeight="1" x14ac:dyDescent="0.15">
      <c r="A395" t="s">
        <v>423</v>
      </c>
      <c r="B395" t="s">
        <v>656</v>
      </c>
      <c r="C395">
        <v>591954.13850300002</v>
      </c>
      <c r="D395">
        <v>2406726.2265869998</v>
      </c>
    </row>
    <row r="396" spans="1:4" ht="13.5" customHeight="1" x14ac:dyDescent="0.15">
      <c r="A396" t="s">
        <v>424</v>
      </c>
      <c r="B396" t="s">
        <v>656</v>
      </c>
      <c r="C396">
        <v>591973.07582699996</v>
      </c>
      <c r="D396">
        <v>2406707.1541519999</v>
      </c>
    </row>
    <row r="397" spans="1:4" ht="13.5" customHeight="1" x14ac:dyDescent="0.15">
      <c r="A397" t="s">
        <v>425</v>
      </c>
      <c r="B397" t="s">
        <v>656</v>
      </c>
      <c r="C397">
        <v>591945.27882600005</v>
      </c>
      <c r="D397">
        <v>2406674.8955930001</v>
      </c>
    </row>
    <row r="398" spans="1:4" ht="13.5" customHeight="1" x14ac:dyDescent="0.15">
      <c r="A398" t="s">
        <v>426</v>
      </c>
      <c r="B398" t="s">
        <v>656</v>
      </c>
      <c r="C398">
        <v>591917.35628399998</v>
      </c>
      <c r="D398">
        <v>2406642.491341</v>
      </c>
    </row>
    <row r="399" spans="1:4" ht="13.5" customHeight="1" x14ac:dyDescent="0.15">
      <c r="A399" t="s">
        <v>427</v>
      </c>
      <c r="B399" t="s">
        <v>656</v>
      </c>
      <c r="C399">
        <v>591888.67870399996</v>
      </c>
      <c r="D399">
        <v>2406610.235144</v>
      </c>
    </row>
    <row r="400" spans="1:4" ht="13.5" customHeight="1" x14ac:dyDescent="0.15">
      <c r="A400" t="s">
        <v>428</v>
      </c>
      <c r="B400" t="s">
        <v>656</v>
      </c>
      <c r="C400">
        <v>591856.10686499998</v>
      </c>
      <c r="D400">
        <v>2406573.6109569999</v>
      </c>
    </row>
    <row r="401" spans="1:4" ht="13.5" customHeight="1" x14ac:dyDescent="0.15">
      <c r="A401" t="s">
        <v>429</v>
      </c>
      <c r="B401" t="s">
        <v>656</v>
      </c>
      <c r="C401">
        <v>591818.67922299996</v>
      </c>
      <c r="D401">
        <v>2406533.616928</v>
      </c>
    </row>
    <row r="402" spans="1:4" ht="13.5" customHeight="1" x14ac:dyDescent="0.15">
      <c r="A402" t="s">
        <v>431</v>
      </c>
      <c r="B402" t="s">
        <v>656</v>
      </c>
      <c r="C402">
        <v>591780.61136099999</v>
      </c>
      <c r="D402">
        <v>2406478.8159380001</v>
      </c>
    </row>
    <row r="403" spans="1:4" ht="13.5" customHeight="1" x14ac:dyDescent="0.15">
      <c r="A403" t="s">
        <v>432</v>
      </c>
      <c r="B403" t="s">
        <v>656</v>
      </c>
      <c r="C403">
        <v>591856.39537000004</v>
      </c>
      <c r="D403">
        <v>2406834.6890079998</v>
      </c>
    </row>
    <row r="404" spans="1:4" ht="13.5" customHeight="1" x14ac:dyDescent="0.15">
      <c r="A404" t="s">
        <v>433</v>
      </c>
      <c r="B404" t="s">
        <v>656</v>
      </c>
      <c r="C404">
        <v>591843.90237100003</v>
      </c>
      <c r="D404">
        <v>2406824.9916210002</v>
      </c>
    </row>
    <row r="405" spans="1:4" ht="13.5" customHeight="1" x14ac:dyDescent="0.15">
      <c r="A405" t="s">
        <v>434</v>
      </c>
      <c r="B405" t="s">
        <v>656</v>
      </c>
      <c r="C405">
        <v>591835.59133099997</v>
      </c>
      <c r="D405">
        <v>2406818.1077450002</v>
      </c>
    </row>
    <row r="406" spans="1:4" ht="13.5" customHeight="1" x14ac:dyDescent="0.15">
      <c r="A406" t="s">
        <v>435</v>
      </c>
      <c r="B406" t="s">
        <v>656</v>
      </c>
      <c r="C406">
        <v>591827.70983399998</v>
      </c>
      <c r="D406">
        <v>2406781.3774069999</v>
      </c>
    </row>
    <row r="407" spans="1:4" ht="13.5" customHeight="1" x14ac:dyDescent="0.15">
      <c r="A407" t="s">
        <v>436</v>
      </c>
      <c r="B407" t="s">
        <v>656</v>
      </c>
      <c r="C407">
        <v>591844.82533599995</v>
      </c>
      <c r="D407">
        <v>2406790.2044919999</v>
      </c>
    </row>
    <row r="408" spans="1:4" ht="13.5" customHeight="1" x14ac:dyDescent="0.15">
      <c r="A408" t="s">
        <v>437</v>
      </c>
      <c r="B408" t="s">
        <v>656</v>
      </c>
      <c r="C408">
        <v>591841.31941</v>
      </c>
      <c r="D408">
        <v>2406797.3164280001</v>
      </c>
    </row>
    <row r="409" spans="1:4" ht="13.5" customHeight="1" x14ac:dyDescent="0.15">
      <c r="A409" t="s">
        <v>438</v>
      </c>
      <c r="B409" t="s">
        <v>656</v>
      </c>
      <c r="C409">
        <v>591860.40890499996</v>
      </c>
      <c r="D409">
        <v>2406778.684657</v>
      </c>
    </row>
    <row r="410" spans="1:4" ht="13.5" customHeight="1" x14ac:dyDescent="0.15">
      <c r="A410" t="s">
        <v>439</v>
      </c>
      <c r="B410" t="s">
        <v>656</v>
      </c>
      <c r="C410">
        <v>591864.68151999998</v>
      </c>
      <c r="D410">
        <v>2406809.1111949999</v>
      </c>
    </row>
    <row r="411" spans="1:4" ht="13.5" customHeight="1" x14ac:dyDescent="0.15">
      <c r="A411" t="s">
        <v>440</v>
      </c>
      <c r="B411" t="s">
        <v>656</v>
      </c>
      <c r="C411">
        <v>591976.20966599998</v>
      </c>
      <c r="D411">
        <v>2406810.9001870002</v>
      </c>
    </row>
    <row r="412" spans="1:4" ht="13.5" customHeight="1" x14ac:dyDescent="0.15">
      <c r="A412" t="s">
        <v>441</v>
      </c>
      <c r="B412" t="s">
        <v>656</v>
      </c>
      <c r="C412">
        <v>591962.37445200002</v>
      </c>
      <c r="D412">
        <v>2406802.011924</v>
      </c>
    </row>
    <row r="413" spans="1:4" ht="13.5" customHeight="1" x14ac:dyDescent="0.15">
      <c r="A413" t="s">
        <v>442</v>
      </c>
      <c r="B413" t="s">
        <v>656</v>
      </c>
      <c r="C413">
        <v>591946.36055099999</v>
      </c>
      <c r="D413">
        <v>2406798.0279390002</v>
      </c>
    </row>
    <row r="414" spans="1:4" ht="13.5" customHeight="1" x14ac:dyDescent="0.15">
      <c r="A414" t="s">
        <v>443</v>
      </c>
      <c r="B414" t="s">
        <v>656</v>
      </c>
      <c r="C414">
        <v>591938.55978200003</v>
      </c>
      <c r="D414">
        <v>2406811.2354939999</v>
      </c>
    </row>
    <row r="415" spans="1:4" ht="13.5" customHeight="1" x14ac:dyDescent="0.15">
      <c r="A415" t="s">
        <v>444</v>
      </c>
      <c r="B415" t="s">
        <v>656</v>
      </c>
      <c r="C415">
        <v>591931.46347099997</v>
      </c>
      <c r="D415">
        <v>2406806.7928129998</v>
      </c>
    </row>
    <row r="416" spans="1:4" ht="13.5" customHeight="1" x14ac:dyDescent="0.15">
      <c r="A416" t="s">
        <v>445</v>
      </c>
      <c r="B416" t="s">
        <v>656</v>
      </c>
      <c r="C416">
        <v>591919.84250799997</v>
      </c>
      <c r="D416">
        <v>2406802.4500810001</v>
      </c>
    </row>
    <row r="417" spans="1:4" ht="13.5" customHeight="1" x14ac:dyDescent="0.15">
      <c r="A417" t="s">
        <v>446</v>
      </c>
      <c r="B417" t="s">
        <v>656</v>
      </c>
      <c r="C417">
        <v>591903.92258699995</v>
      </c>
      <c r="D417">
        <v>2406796.9058920001</v>
      </c>
    </row>
    <row r="418" spans="1:4" ht="13.5" customHeight="1" x14ac:dyDescent="0.15">
      <c r="A418" t="s">
        <v>447</v>
      </c>
      <c r="B418" t="s">
        <v>656</v>
      </c>
      <c r="C418">
        <v>591898.09471800004</v>
      </c>
      <c r="D418">
        <v>2406798.3402689998</v>
      </c>
    </row>
    <row r="419" spans="1:4" ht="13.5" customHeight="1" x14ac:dyDescent="0.15">
      <c r="A419" t="s">
        <v>448</v>
      </c>
      <c r="B419" t="s">
        <v>656</v>
      </c>
      <c r="C419">
        <v>591967.19734800002</v>
      </c>
      <c r="D419">
        <v>2406823.665548</v>
      </c>
    </row>
    <row r="420" spans="1:4" ht="13.5" customHeight="1" x14ac:dyDescent="0.15">
      <c r="A420" t="s">
        <v>449</v>
      </c>
      <c r="B420" t="s">
        <v>656</v>
      </c>
      <c r="C420">
        <v>591954.77469500003</v>
      </c>
      <c r="D420">
        <v>2406818.1724669999</v>
      </c>
    </row>
    <row r="421" spans="1:4" ht="13.5" customHeight="1" x14ac:dyDescent="0.15">
      <c r="A421" t="s">
        <v>450</v>
      </c>
      <c r="B421" t="s">
        <v>656</v>
      </c>
      <c r="C421">
        <v>591941.25847600005</v>
      </c>
      <c r="D421">
        <v>2406813.0762260002</v>
      </c>
    </row>
    <row r="422" spans="1:4" ht="13.5" customHeight="1" x14ac:dyDescent="0.15">
      <c r="A422" t="s">
        <v>451</v>
      </c>
      <c r="B422" t="s">
        <v>656</v>
      </c>
      <c r="C422">
        <v>591914.11313900002</v>
      </c>
      <c r="D422">
        <v>2406854.432395</v>
      </c>
    </row>
    <row r="423" spans="1:4" ht="13.5" customHeight="1" x14ac:dyDescent="0.15">
      <c r="A423" t="s">
        <v>452</v>
      </c>
      <c r="B423" t="s">
        <v>656</v>
      </c>
      <c r="C423">
        <v>591918.72733699996</v>
      </c>
      <c r="D423">
        <v>2406845.7280219998</v>
      </c>
    </row>
    <row r="424" spans="1:4" ht="13.5" customHeight="1" x14ac:dyDescent="0.15">
      <c r="A424" t="s">
        <v>453</v>
      </c>
      <c r="B424" t="s">
        <v>656</v>
      </c>
      <c r="C424">
        <v>591925.098</v>
      </c>
      <c r="D424">
        <v>2406831.9700409998</v>
      </c>
    </row>
    <row r="425" spans="1:4" ht="13.5" customHeight="1" x14ac:dyDescent="0.15">
      <c r="A425" t="s">
        <v>454</v>
      </c>
      <c r="B425" t="s">
        <v>656</v>
      </c>
      <c r="C425">
        <v>591925.71948299999</v>
      </c>
      <c r="D425">
        <v>2406829.171443</v>
      </c>
    </row>
    <row r="426" spans="1:4" ht="13.5" customHeight="1" x14ac:dyDescent="0.15">
      <c r="A426" t="s">
        <v>455</v>
      </c>
      <c r="B426" t="s">
        <v>656</v>
      </c>
      <c r="C426">
        <v>591911.58562400006</v>
      </c>
      <c r="D426">
        <v>2406824.4776280001</v>
      </c>
    </row>
    <row r="427" spans="1:4" ht="13.5" customHeight="1" x14ac:dyDescent="0.15">
      <c r="A427" t="s">
        <v>456</v>
      </c>
      <c r="B427" t="s">
        <v>656</v>
      </c>
      <c r="C427">
        <v>591900.80132900004</v>
      </c>
      <c r="D427">
        <v>2406820.312471</v>
      </c>
    </row>
    <row r="428" spans="1:4" ht="13.5" customHeight="1" x14ac:dyDescent="0.15">
      <c r="A428" t="s">
        <v>457</v>
      </c>
      <c r="B428" t="s">
        <v>656</v>
      </c>
      <c r="C428">
        <v>591950.63885800005</v>
      </c>
      <c r="D428">
        <v>2406839.1176880002</v>
      </c>
    </row>
    <row r="429" spans="1:4" ht="13.5" customHeight="1" x14ac:dyDescent="0.15">
      <c r="A429" t="s">
        <v>458</v>
      </c>
      <c r="B429" t="s">
        <v>656</v>
      </c>
      <c r="C429">
        <v>591933.459592</v>
      </c>
      <c r="D429">
        <v>2406832.4929539999</v>
      </c>
    </row>
    <row r="430" spans="1:4" ht="13.5" customHeight="1" x14ac:dyDescent="0.15">
      <c r="A430" t="s">
        <v>459</v>
      </c>
      <c r="B430" t="s">
        <v>656</v>
      </c>
      <c r="C430">
        <v>591908.12693000003</v>
      </c>
      <c r="D430">
        <v>2406858.7602590001</v>
      </c>
    </row>
    <row r="431" spans="1:4" ht="13.5" customHeight="1" x14ac:dyDescent="0.15">
      <c r="A431" t="s">
        <v>460</v>
      </c>
      <c r="B431" t="s">
        <v>656</v>
      </c>
      <c r="C431">
        <v>591896.77246799995</v>
      </c>
      <c r="D431">
        <v>2406853.1054349998</v>
      </c>
    </row>
    <row r="432" spans="1:4" ht="13.5" customHeight="1" x14ac:dyDescent="0.15">
      <c r="A432" t="s">
        <v>461</v>
      </c>
      <c r="B432" t="s">
        <v>656</v>
      </c>
      <c r="C432">
        <v>591891.38836400001</v>
      </c>
      <c r="D432">
        <v>2406850.4123809999</v>
      </c>
    </row>
    <row r="433" spans="1:4" ht="13.5" customHeight="1" x14ac:dyDescent="0.15">
      <c r="A433" t="s">
        <v>462</v>
      </c>
      <c r="B433" t="s">
        <v>656</v>
      </c>
      <c r="C433">
        <v>591889.90512600006</v>
      </c>
      <c r="D433">
        <v>2406793.247579</v>
      </c>
    </row>
    <row r="434" spans="1:4" ht="13.5" customHeight="1" x14ac:dyDescent="0.15">
      <c r="A434" t="s">
        <v>463</v>
      </c>
      <c r="B434" t="s">
        <v>656</v>
      </c>
      <c r="C434">
        <v>591893.94564799999</v>
      </c>
      <c r="D434">
        <v>2406784.4277639999</v>
      </c>
    </row>
    <row r="435" spans="1:4" ht="13.5" customHeight="1" x14ac:dyDescent="0.15">
      <c r="A435" t="s">
        <v>464</v>
      </c>
      <c r="B435" t="s">
        <v>656</v>
      </c>
      <c r="C435">
        <v>591908.32776300004</v>
      </c>
      <c r="D435">
        <v>2406781.4765460002</v>
      </c>
    </row>
    <row r="436" spans="1:4" ht="13.5" customHeight="1" x14ac:dyDescent="0.15">
      <c r="A436" t="s">
        <v>465</v>
      </c>
      <c r="B436" t="s">
        <v>656</v>
      </c>
      <c r="C436">
        <v>591900.85906499997</v>
      </c>
      <c r="D436">
        <v>2406774.9258320001</v>
      </c>
    </row>
    <row r="437" spans="1:4" ht="13.5" customHeight="1" x14ac:dyDescent="0.15">
      <c r="A437" t="s">
        <v>466</v>
      </c>
      <c r="B437" t="s">
        <v>656</v>
      </c>
      <c r="C437">
        <v>591906.19305899995</v>
      </c>
      <c r="D437">
        <v>2406755.5994679998</v>
      </c>
    </row>
    <row r="438" spans="1:4" ht="13.5" customHeight="1" x14ac:dyDescent="0.15">
      <c r="A438" t="s">
        <v>467</v>
      </c>
      <c r="B438" t="s">
        <v>656</v>
      </c>
      <c r="C438">
        <v>591973.44654300006</v>
      </c>
      <c r="D438">
        <v>2406795.757557</v>
      </c>
    </row>
    <row r="439" spans="1:4" ht="13.5" customHeight="1" x14ac:dyDescent="0.15">
      <c r="A439" t="s">
        <v>468</v>
      </c>
      <c r="B439" t="s">
        <v>656</v>
      </c>
      <c r="C439">
        <v>591983.00069300004</v>
      </c>
      <c r="D439">
        <v>2406788.166131</v>
      </c>
    </row>
    <row r="440" spans="1:4" ht="13.5" customHeight="1" x14ac:dyDescent="0.15">
      <c r="A440" t="s">
        <v>469</v>
      </c>
      <c r="B440" t="s">
        <v>656</v>
      </c>
      <c r="C440">
        <v>591989.10478399997</v>
      </c>
      <c r="D440">
        <v>2406782.1410190002</v>
      </c>
    </row>
    <row r="441" spans="1:4" ht="13.5" customHeight="1" x14ac:dyDescent="0.15">
      <c r="A441" t="s">
        <v>470</v>
      </c>
      <c r="B441" t="s">
        <v>656</v>
      </c>
      <c r="C441">
        <v>591997.09547099995</v>
      </c>
      <c r="D441">
        <v>2406785.3964169999</v>
      </c>
    </row>
    <row r="442" spans="1:4" ht="13.5" customHeight="1" x14ac:dyDescent="0.15">
      <c r="A442" t="s">
        <v>471</v>
      </c>
      <c r="B442" t="s">
        <v>656</v>
      </c>
      <c r="C442">
        <v>592026.65923899994</v>
      </c>
      <c r="D442">
        <v>2406804.565246</v>
      </c>
    </row>
    <row r="443" spans="1:4" ht="13.5" customHeight="1" x14ac:dyDescent="0.15">
      <c r="A443" t="s">
        <v>472</v>
      </c>
      <c r="B443" t="s">
        <v>656</v>
      </c>
      <c r="C443">
        <v>592034.751239</v>
      </c>
      <c r="D443">
        <v>2406792.7194960001</v>
      </c>
    </row>
    <row r="444" spans="1:4" ht="13.5" customHeight="1" x14ac:dyDescent="0.15">
      <c r="A444" t="s">
        <v>473</v>
      </c>
      <c r="B444" t="s">
        <v>656</v>
      </c>
      <c r="C444">
        <v>592042.37477300002</v>
      </c>
      <c r="D444">
        <v>2406773.7297060001</v>
      </c>
    </row>
    <row r="445" spans="1:4" ht="13.5" customHeight="1" x14ac:dyDescent="0.15">
      <c r="A445" t="s">
        <v>474</v>
      </c>
      <c r="B445" t="s">
        <v>656</v>
      </c>
      <c r="C445">
        <v>592031.37107500003</v>
      </c>
      <c r="D445">
        <v>2406761.0773800001</v>
      </c>
    </row>
    <row r="446" spans="1:4" ht="13.5" customHeight="1" x14ac:dyDescent="0.15">
      <c r="A446" t="s">
        <v>475</v>
      </c>
      <c r="B446" t="s">
        <v>656</v>
      </c>
      <c r="C446">
        <v>591998.45503299998</v>
      </c>
      <c r="D446">
        <v>2406736.1668719999</v>
      </c>
    </row>
    <row r="447" spans="1:4" ht="13.5" customHeight="1" x14ac:dyDescent="0.15">
      <c r="A447" t="s">
        <v>476</v>
      </c>
      <c r="B447" t="s">
        <v>656</v>
      </c>
      <c r="C447">
        <v>591985.83965500002</v>
      </c>
      <c r="D447">
        <v>2406763.8510340001</v>
      </c>
    </row>
    <row r="448" spans="1:4" ht="13.5" customHeight="1" x14ac:dyDescent="0.15">
      <c r="A448" t="s">
        <v>477</v>
      </c>
      <c r="B448" t="s">
        <v>656</v>
      </c>
      <c r="C448">
        <v>591984.37647100003</v>
      </c>
      <c r="D448">
        <v>2406765.745135</v>
      </c>
    </row>
    <row r="449" spans="1:4" ht="13.5" customHeight="1" x14ac:dyDescent="0.15">
      <c r="A449" t="s">
        <v>478</v>
      </c>
      <c r="B449" t="s">
        <v>656</v>
      </c>
      <c r="C449">
        <v>591995.16588600003</v>
      </c>
      <c r="D449">
        <v>2406778.1737020002</v>
      </c>
    </row>
    <row r="450" spans="1:4" ht="13.5" customHeight="1" x14ac:dyDescent="0.15">
      <c r="A450" t="s">
        <v>479</v>
      </c>
      <c r="B450" t="s">
        <v>656</v>
      </c>
      <c r="C450">
        <v>591985.377966</v>
      </c>
      <c r="D450">
        <v>2406803.5908400002</v>
      </c>
    </row>
    <row r="451" spans="1:4" ht="13.5" customHeight="1" x14ac:dyDescent="0.15">
      <c r="A451" t="s">
        <v>480</v>
      </c>
      <c r="B451" t="s">
        <v>656</v>
      </c>
      <c r="C451">
        <v>591989.91103399999</v>
      </c>
      <c r="D451">
        <v>2406794.1395950001</v>
      </c>
    </row>
    <row r="452" spans="1:4" ht="13.5" customHeight="1" x14ac:dyDescent="0.15">
      <c r="A452" t="s">
        <v>481</v>
      </c>
      <c r="B452" t="s">
        <v>656</v>
      </c>
      <c r="C452">
        <v>592037.94830100005</v>
      </c>
      <c r="D452">
        <v>2406817.300822</v>
      </c>
    </row>
    <row r="453" spans="1:4" ht="13.5" customHeight="1" x14ac:dyDescent="0.15">
      <c r="A453" t="s">
        <v>482</v>
      </c>
      <c r="B453" t="s">
        <v>656</v>
      </c>
      <c r="C453">
        <v>592038.96065200004</v>
      </c>
      <c r="D453">
        <v>2406812.9386840002</v>
      </c>
    </row>
    <row r="454" spans="1:4" ht="13.5" customHeight="1" x14ac:dyDescent="0.15">
      <c r="A454" t="s">
        <v>483</v>
      </c>
      <c r="B454" t="s">
        <v>656</v>
      </c>
      <c r="C454">
        <v>592028.00169599999</v>
      </c>
      <c r="D454">
        <v>2406791.366442</v>
      </c>
    </row>
    <row r="455" spans="1:4" ht="13.5" customHeight="1" x14ac:dyDescent="0.15">
      <c r="A455" t="s">
        <v>484</v>
      </c>
      <c r="B455" t="s">
        <v>656</v>
      </c>
      <c r="C455">
        <v>592043.863534</v>
      </c>
      <c r="D455">
        <v>2406775.0125810001</v>
      </c>
    </row>
    <row r="456" spans="1:4" ht="13.5" customHeight="1" x14ac:dyDescent="0.15">
      <c r="A456" t="s">
        <v>485</v>
      </c>
      <c r="B456" t="s">
        <v>656</v>
      </c>
      <c r="C456">
        <v>592021.36300000001</v>
      </c>
      <c r="D456">
        <v>2406765.7889999999</v>
      </c>
    </row>
    <row r="457" spans="1:4" ht="13.5" customHeight="1" x14ac:dyDescent="0.15">
      <c r="A457" t="s">
        <v>486</v>
      </c>
      <c r="B457" t="s">
        <v>656</v>
      </c>
      <c r="C457">
        <v>591958.218811</v>
      </c>
      <c r="D457">
        <v>2406776.044332</v>
      </c>
    </row>
    <row r="458" spans="1:4" ht="13.5" customHeight="1" x14ac:dyDescent="0.15">
      <c r="A458" t="s">
        <v>487</v>
      </c>
      <c r="B458" t="s">
        <v>656</v>
      </c>
      <c r="C458">
        <v>591958.42905899999</v>
      </c>
      <c r="D458">
        <v>2406772.7551790001</v>
      </c>
    </row>
    <row r="459" spans="1:4" ht="13.5" customHeight="1" x14ac:dyDescent="0.15">
      <c r="A459" t="s">
        <v>488</v>
      </c>
      <c r="B459" t="s">
        <v>656</v>
      </c>
      <c r="C459">
        <v>591967.39745699998</v>
      </c>
      <c r="D459">
        <v>2406763.8551409999</v>
      </c>
    </row>
    <row r="460" spans="1:4" ht="13.5" customHeight="1" x14ac:dyDescent="0.15">
      <c r="A460" t="s">
        <v>489</v>
      </c>
      <c r="B460" t="s">
        <v>656</v>
      </c>
      <c r="C460">
        <v>591979.16536999994</v>
      </c>
      <c r="D460">
        <v>2406753.9237219999</v>
      </c>
    </row>
    <row r="461" spans="1:4" ht="13.5" customHeight="1" x14ac:dyDescent="0.15">
      <c r="A461" t="s">
        <v>490</v>
      </c>
      <c r="B461" t="s">
        <v>656</v>
      </c>
      <c r="C461">
        <v>591992.31325899996</v>
      </c>
      <c r="D461">
        <v>2406741.343998</v>
      </c>
    </row>
    <row r="462" spans="1:4" ht="13.5" customHeight="1" x14ac:dyDescent="0.15">
      <c r="A462" t="s">
        <v>491</v>
      </c>
      <c r="B462" t="s">
        <v>656</v>
      </c>
      <c r="C462">
        <v>591968.46612200001</v>
      </c>
      <c r="D462">
        <v>2406764.9766589999</v>
      </c>
    </row>
    <row r="463" spans="1:4" ht="13.5" customHeight="1" x14ac:dyDescent="0.15">
      <c r="A463" t="s">
        <v>492</v>
      </c>
      <c r="B463" t="s">
        <v>656</v>
      </c>
      <c r="C463">
        <v>591965.49855599995</v>
      </c>
      <c r="D463">
        <v>2406742.596992</v>
      </c>
    </row>
    <row r="464" spans="1:4" ht="13.5" customHeight="1" x14ac:dyDescent="0.15">
      <c r="A464" t="s">
        <v>493</v>
      </c>
      <c r="B464" t="s">
        <v>656</v>
      </c>
      <c r="C464">
        <v>591971.60298600001</v>
      </c>
      <c r="D464">
        <v>2406750.6665690001</v>
      </c>
    </row>
    <row r="465" spans="1:4" ht="13.5" customHeight="1" x14ac:dyDescent="0.15">
      <c r="A465" t="s">
        <v>494</v>
      </c>
      <c r="B465" t="s">
        <v>656</v>
      </c>
      <c r="C465">
        <v>591992.83602299995</v>
      </c>
      <c r="D465">
        <v>2406743.0971030002</v>
      </c>
    </row>
    <row r="466" spans="1:4" ht="13.5" customHeight="1" x14ac:dyDescent="0.15">
      <c r="A466" t="s">
        <v>495</v>
      </c>
      <c r="B466" t="s">
        <v>656</v>
      </c>
      <c r="C466">
        <v>591942.83064599999</v>
      </c>
      <c r="D466">
        <v>2406714.729632</v>
      </c>
    </row>
    <row r="467" spans="1:4" ht="13.5" customHeight="1" x14ac:dyDescent="0.15">
      <c r="A467" t="s">
        <v>496</v>
      </c>
      <c r="B467" t="s">
        <v>656</v>
      </c>
      <c r="C467">
        <v>591938.26556900004</v>
      </c>
      <c r="D467">
        <v>2406709.529077</v>
      </c>
    </row>
    <row r="468" spans="1:4" ht="13.5" customHeight="1" x14ac:dyDescent="0.15">
      <c r="A468" t="s">
        <v>497</v>
      </c>
      <c r="B468" t="s">
        <v>656</v>
      </c>
      <c r="C468">
        <v>591934.57739999995</v>
      </c>
      <c r="D468">
        <v>2406705.3275000001</v>
      </c>
    </row>
    <row r="469" spans="1:4" ht="13.5" customHeight="1" x14ac:dyDescent="0.15">
      <c r="A469" t="s">
        <v>498</v>
      </c>
      <c r="B469" t="s">
        <v>656</v>
      </c>
      <c r="C469">
        <v>591926.41349599999</v>
      </c>
      <c r="D469">
        <v>2406696.027148</v>
      </c>
    </row>
    <row r="470" spans="1:4" ht="13.5" customHeight="1" x14ac:dyDescent="0.15">
      <c r="A470" t="s">
        <v>499</v>
      </c>
      <c r="B470" t="s">
        <v>656</v>
      </c>
      <c r="C470">
        <v>591910.69726399996</v>
      </c>
      <c r="D470">
        <v>2406678.1231530001</v>
      </c>
    </row>
    <row r="471" spans="1:4" ht="13.5" customHeight="1" x14ac:dyDescent="0.15">
      <c r="A471" t="s">
        <v>500</v>
      </c>
      <c r="B471" t="s">
        <v>656</v>
      </c>
      <c r="C471">
        <v>591900.24147600005</v>
      </c>
      <c r="D471">
        <v>2406665.6406550002</v>
      </c>
    </row>
    <row r="472" spans="1:4" ht="13.5" customHeight="1" x14ac:dyDescent="0.15">
      <c r="A472" t="s">
        <v>501</v>
      </c>
      <c r="B472" t="s">
        <v>656</v>
      </c>
      <c r="C472">
        <v>591896.71615700005</v>
      </c>
      <c r="D472">
        <v>2406660.9367960002</v>
      </c>
    </row>
    <row r="473" spans="1:4" ht="13.5" customHeight="1" x14ac:dyDescent="0.15">
      <c r="A473" t="s">
        <v>502</v>
      </c>
      <c r="B473" t="s">
        <v>656</v>
      </c>
      <c r="C473">
        <v>591938.81829800003</v>
      </c>
      <c r="D473">
        <v>2406711.0526660001</v>
      </c>
    </row>
    <row r="474" spans="1:4" ht="13.5" customHeight="1" x14ac:dyDescent="0.15">
      <c r="A474" t="s">
        <v>503</v>
      </c>
      <c r="B474" t="s">
        <v>656</v>
      </c>
      <c r="C474">
        <v>591936.79700000002</v>
      </c>
      <c r="D474">
        <v>2406705.5630000001</v>
      </c>
    </row>
    <row r="475" spans="1:4" ht="13.5" customHeight="1" x14ac:dyDescent="0.15">
      <c r="A475" t="s">
        <v>504</v>
      </c>
      <c r="B475" t="s">
        <v>656</v>
      </c>
      <c r="C475">
        <v>591925.09299999999</v>
      </c>
      <c r="D475">
        <v>2406697.1</v>
      </c>
    </row>
    <row r="476" spans="1:4" ht="13.5" customHeight="1" x14ac:dyDescent="0.15">
      <c r="A476" t="s">
        <v>505</v>
      </c>
      <c r="B476" t="s">
        <v>656</v>
      </c>
      <c r="C476">
        <v>591912.59737099998</v>
      </c>
      <c r="D476">
        <v>2406678.4857040001</v>
      </c>
    </row>
    <row r="477" spans="1:4" ht="13.5" customHeight="1" x14ac:dyDescent="0.15">
      <c r="A477" t="s">
        <v>506</v>
      </c>
      <c r="B477" t="s">
        <v>656</v>
      </c>
      <c r="C477">
        <v>591889.39748499996</v>
      </c>
      <c r="D477">
        <v>2406656.7851720001</v>
      </c>
    </row>
    <row r="478" spans="1:4" ht="13.5" customHeight="1" x14ac:dyDescent="0.15">
      <c r="A478" t="s">
        <v>507</v>
      </c>
      <c r="B478" t="s">
        <v>656</v>
      </c>
      <c r="C478">
        <v>591891.66766699997</v>
      </c>
      <c r="D478">
        <v>2406655.1412200001</v>
      </c>
    </row>
    <row r="479" spans="1:4" ht="13.5" customHeight="1" x14ac:dyDescent="0.15">
      <c r="A479" t="s">
        <v>508</v>
      </c>
      <c r="B479" t="s">
        <v>656</v>
      </c>
      <c r="C479">
        <v>591893.99216899998</v>
      </c>
      <c r="D479">
        <v>2406657.6858740002</v>
      </c>
    </row>
    <row r="480" spans="1:4" ht="13.5" customHeight="1" x14ac:dyDescent="0.15">
      <c r="A480" t="s">
        <v>509</v>
      </c>
      <c r="B480" t="s">
        <v>656</v>
      </c>
      <c r="C480">
        <v>591761.38529000001</v>
      </c>
      <c r="D480">
        <v>2406731.7039259998</v>
      </c>
    </row>
    <row r="481" spans="1:4" ht="13.5" customHeight="1" x14ac:dyDescent="0.15">
      <c r="A481" t="s">
        <v>510</v>
      </c>
      <c r="B481" t="s">
        <v>656</v>
      </c>
      <c r="C481">
        <v>591776.45209499996</v>
      </c>
      <c r="D481">
        <v>2406737.6502550002</v>
      </c>
    </row>
    <row r="482" spans="1:4" ht="13.5" customHeight="1" x14ac:dyDescent="0.15">
      <c r="A482" t="s">
        <v>511</v>
      </c>
      <c r="B482" t="s">
        <v>656</v>
      </c>
      <c r="C482">
        <v>591788.75279099995</v>
      </c>
      <c r="D482">
        <v>2406742.503236</v>
      </c>
    </row>
    <row r="483" spans="1:4" ht="13.5" customHeight="1" x14ac:dyDescent="0.15">
      <c r="A483" t="s">
        <v>512</v>
      </c>
      <c r="B483" t="s">
        <v>656</v>
      </c>
      <c r="C483">
        <v>591802.06895500002</v>
      </c>
      <c r="D483">
        <v>2406747.181357</v>
      </c>
    </row>
    <row r="484" spans="1:4" ht="13.5" customHeight="1" x14ac:dyDescent="0.15">
      <c r="A484" t="s">
        <v>513</v>
      </c>
      <c r="B484" t="s">
        <v>656</v>
      </c>
      <c r="C484">
        <v>591807.466992</v>
      </c>
      <c r="D484">
        <v>2406733.0986270001</v>
      </c>
    </row>
    <row r="485" spans="1:4" ht="13.5" customHeight="1" x14ac:dyDescent="0.15">
      <c r="A485" t="s">
        <v>514</v>
      </c>
      <c r="B485" t="s">
        <v>656</v>
      </c>
      <c r="C485">
        <v>591810.612127</v>
      </c>
      <c r="D485">
        <v>2406724.4186479999</v>
      </c>
    </row>
    <row r="486" spans="1:4" ht="13.5" customHeight="1" x14ac:dyDescent="0.15">
      <c r="A486" t="s">
        <v>515</v>
      </c>
      <c r="B486" t="s">
        <v>656</v>
      </c>
      <c r="C486">
        <v>591813.15804200002</v>
      </c>
      <c r="D486">
        <v>2406717.3869719999</v>
      </c>
    </row>
    <row r="487" spans="1:4" ht="13.5" customHeight="1" x14ac:dyDescent="0.15">
      <c r="A487" t="s">
        <v>516</v>
      </c>
      <c r="B487" t="s">
        <v>656</v>
      </c>
      <c r="C487">
        <v>591799.72716600006</v>
      </c>
      <c r="D487">
        <v>2406711.8163009998</v>
      </c>
    </row>
    <row r="488" spans="1:4" ht="13.5" customHeight="1" x14ac:dyDescent="0.15">
      <c r="A488" t="s">
        <v>517</v>
      </c>
      <c r="B488" t="s">
        <v>656</v>
      </c>
      <c r="C488">
        <v>591784.74101700005</v>
      </c>
      <c r="D488">
        <v>2406705.8428600002</v>
      </c>
    </row>
    <row r="489" spans="1:4" ht="13.5" customHeight="1" x14ac:dyDescent="0.15">
      <c r="A489" t="s">
        <v>518</v>
      </c>
      <c r="B489" t="s">
        <v>656</v>
      </c>
      <c r="C489">
        <v>591790.831366</v>
      </c>
      <c r="D489">
        <v>2406693.4893370001</v>
      </c>
    </row>
    <row r="490" spans="1:4" ht="13.5" customHeight="1" x14ac:dyDescent="0.15">
      <c r="A490" t="s">
        <v>519</v>
      </c>
      <c r="B490" t="s">
        <v>656</v>
      </c>
      <c r="C490">
        <v>591786.73617499997</v>
      </c>
      <c r="D490">
        <v>2406674.9906859999</v>
      </c>
    </row>
    <row r="491" spans="1:4" ht="13.5" customHeight="1" x14ac:dyDescent="0.15">
      <c r="A491" t="s">
        <v>520</v>
      </c>
      <c r="B491" t="s">
        <v>656</v>
      </c>
      <c r="C491">
        <v>591778.47891199996</v>
      </c>
      <c r="D491">
        <v>2406658.2170529999</v>
      </c>
    </row>
    <row r="492" spans="1:4" ht="13.5" customHeight="1" x14ac:dyDescent="0.15">
      <c r="A492" t="s">
        <v>521</v>
      </c>
      <c r="B492" t="s">
        <v>656</v>
      </c>
      <c r="C492">
        <v>591783.69429699995</v>
      </c>
      <c r="D492">
        <v>2406649.1155639999</v>
      </c>
    </row>
    <row r="493" spans="1:4" ht="13.5" customHeight="1" x14ac:dyDescent="0.15">
      <c r="A493" t="s">
        <v>522</v>
      </c>
      <c r="B493" t="s">
        <v>656</v>
      </c>
      <c r="C493">
        <v>591793.58490300004</v>
      </c>
      <c r="D493">
        <v>2406639.8613220002</v>
      </c>
    </row>
    <row r="494" spans="1:4" ht="13.5" customHeight="1" x14ac:dyDescent="0.15">
      <c r="A494" t="s">
        <v>523</v>
      </c>
      <c r="B494" t="s">
        <v>656</v>
      </c>
      <c r="C494">
        <v>591801.52913100005</v>
      </c>
      <c r="D494">
        <v>2406632.5860210001</v>
      </c>
    </row>
    <row r="495" spans="1:4" ht="13.5" customHeight="1" x14ac:dyDescent="0.15">
      <c r="A495" t="s">
        <v>524</v>
      </c>
      <c r="B495" t="s">
        <v>656</v>
      </c>
      <c r="C495">
        <v>591807.92770700005</v>
      </c>
      <c r="D495">
        <v>2406626.9648290002</v>
      </c>
    </row>
    <row r="496" spans="1:4" ht="13.5" customHeight="1" x14ac:dyDescent="0.15">
      <c r="A496" t="s">
        <v>525</v>
      </c>
      <c r="B496" t="s">
        <v>656</v>
      </c>
      <c r="C496">
        <v>591820.63905500004</v>
      </c>
      <c r="D496">
        <v>2406615.6303170002</v>
      </c>
    </row>
    <row r="497" spans="1:4" ht="13.5" customHeight="1" x14ac:dyDescent="0.15">
      <c r="A497" t="s">
        <v>526</v>
      </c>
      <c r="B497" t="s">
        <v>656</v>
      </c>
      <c r="C497">
        <v>591816.23545899999</v>
      </c>
      <c r="D497">
        <v>2406610.3528080001</v>
      </c>
    </row>
    <row r="498" spans="1:4" ht="13.5" customHeight="1" x14ac:dyDescent="0.15">
      <c r="A498" t="s">
        <v>527</v>
      </c>
      <c r="B498" t="s">
        <v>656</v>
      </c>
      <c r="C498">
        <v>591833.92983200005</v>
      </c>
      <c r="D498">
        <v>2406594.2891870001</v>
      </c>
    </row>
    <row r="499" spans="1:4" ht="13.5" customHeight="1" x14ac:dyDescent="0.15">
      <c r="A499" t="s">
        <v>528</v>
      </c>
      <c r="B499" t="s">
        <v>656</v>
      </c>
      <c r="C499">
        <v>591849.86030099995</v>
      </c>
      <c r="D499">
        <v>2406580.59497</v>
      </c>
    </row>
    <row r="500" spans="1:4" ht="13.5" customHeight="1" x14ac:dyDescent="0.15">
      <c r="A500" t="s">
        <v>529</v>
      </c>
      <c r="B500" t="s">
        <v>656</v>
      </c>
      <c r="C500">
        <v>591869.85796299996</v>
      </c>
      <c r="D500">
        <v>2406747.6897129999</v>
      </c>
    </row>
    <row r="501" spans="1:4" ht="13.5" customHeight="1" x14ac:dyDescent="0.15">
      <c r="A501" t="s">
        <v>530</v>
      </c>
      <c r="B501" t="s">
        <v>656</v>
      </c>
      <c r="C501">
        <v>591856.96675999998</v>
      </c>
      <c r="D501">
        <v>2406742.299416</v>
      </c>
    </row>
    <row r="502" spans="1:4" ht="13.5" customHeight="1" x14ac:dyDescent="0.15">
      <c r="A502" t="s">
        <v>531</v>
      </c>
      <c r="B502" t="s">
        <v>656</v>
      </c>
      <c r="C502">
        <v>591842.25105900003</v>
      </c>
      <c r="D502">
        <v>2406736.774774</v>
      </c>
    </row>
    <row r="503" spans="1:4" ht="13.5" customHeight="1" x14ac:dyDescent="0.15">
      <c r="A503" t="s">
        <v>532</v>
      </c>
      <c r="B503" t="s">
        <v>656</v>
      </c>
      <c r="C503">
        <v>591828.04111400002</v>
      </c>
      <c r="D503">
        <v>2406731.3396549998</v>
      </c>
    </row>
    <row r="504" spans="1:4" ht="13.5" customHeight="1" x14ac:dyDescent="0.15">
      <c r="A504" t="s">
        <v>533</v>
      </c>
      <c r="B504" t="s">
        <v>656</v>
      </c>
      <c r="C504">
        <v>591815.09807299997</v>
      </c>
      <c r="D504">
        <v>2406726.5716070002</v>
      </c>
    </row>
    <row r="505" spans="1:4" ht="13.5" customHeight="1" x14ac:dyDescent="0.15">
      <c r="A505" t="s">
        <v>534</v>
      </c>
      <c r="B505" t="s">
        <v>656</v>
      </c>
      <c r="C505">
        <v>591819.50120000006</v>
      </c>
      <c r="D505">
        <v>2406760.7713100002</v>
      </c>
    </row>
    <row r="506" spans="1:4" ht="13.5" customHeight="1" x14ac:dyDescent="0.15">
      <c r="A506" t="s">
        <v>535</v>
      </c>
      <c r="B506" t="s">
        <v>656</v>
      </c>
      <c r="C506">
        <v>591822.19122699997</v>
      </c>
      <c r="D506">
        <v>2406754.545403</v>
      </c>
    </row>
    <row r="507" spans="1:4" ht="13.5" customHeight="1" x14ac:dyDescent="0.15">
      <c r="A507" t="s">
        <v>536</v>
      </c>
      <c r="B507" t="s">
        <v>656</v>
      </c>
      <c r="C507">
        <v>591820.20487400005</v>
      </c>
      <c r="D507">
        <v>2406753.3509379998</v>
      </c>
    </row>
    <row r="508" spans="1:4" ht="13.5" customHeight="1" x14ac:dyDescent="0.15">
      <c r="A508" t="s">
        <v>537</v>
      </c>
      <c r="B508" t="s">
        <v>656</v>
      </c>
      <c r="C508">
        <v>591825.40041</v>
      </c>
      <c r="D508">
        <v>2406739.5228459998</v>
      </c>
    </row>
    <row r="509" spans="1:4" ht="13.5" customHeight="1" x14ac:dyDescent="0.15">
      <c r="A509" t="s">
        <v>538</v>
      </c>
      <c r="B509" t="s">
        <v>656</v>
      </c>
      <c r="C509">
        <v>591743.91698600003</v>
      </c>
      <c r="D509">
        <v>2406712.7930020001</v>
      </c>
    </row>
    <row r="510" spans="1:4" ht="13.5" customHeight="1" x14ac:dyDescent="0.15">
      <c r="A510" t="s">
        <v>539</v>
      </c>
      <c r="B510" t="s">
        <v>656</v>
      </c>
      <c r="C510">
        <v>591753.69250300003</v>
      </c>
      <c r="D510">
        <v>2406717.547915</v>
      </c>
    </row>
    <row r="511" spans="1:4" ht="13.5" customHeight="1" x14ac:dyDescent="0.15">
      <c r="A511" t="s">
        <v>540</v>
      </c>
      <c r="B511" t="s">
        <v>656</v>
      </c>
      <c r="C511">
        <v>591758.02093799994</v>
      </c>
      <c r="D511">
        <v>2406719.2780780001</v>
      </c>
    </row>
    <row r="512" spans="1:4" ht="13.5" customHeight="1" x14ac:dyDescent="0.15">
      <c r="A512" t="s">
        <v>541</v>
      </c>
      <c r="B512" t="s">
        <v>656</v>
      </c>
      <c r="C512">
        <v>591767.84345499997</v>
      </c>
      <c r="D512">
        <v>2406723.0691280002</v>
      </c>
    </row>
    <row r="513" spans="1:4" ht="13.5" customHeight="1" x14ac:dyDescent="0.15">
      <c r="A513" t="s">
        <v>542</v>
      </c>
      <c r="B513" t="s">
        <v>656</v>
      </c>
      <c r="C513">
        <v>591776.68858099997</v>
      </c>
      <c r="D513">
        <v>2406726.2976970002</v>
      </c>
    </row>
    <row r="514" spans="1:4" ht="13.5" customHeight="1" x14ac:dyDescent="0.15">
      <c r="A514" t="s">
        <v>543</v>
      </c>
      <c r="B514" t="s">
        <v>656</v>
      </c>
      <c r="C514">
        <v>591779.93396399997</v>
      </c>
      <c r="D514">
        <v>2406720.7534050001</v>
      </c>
    </row>
    <row r="515" spans="1:4" ht="13.5" customHeight="1" x14ac:dyDescent="0.15">
      <c r="A515" t="s">
        <v>544</v>
      </c>
      <c r="B515" t="s">
        <v>656</v>
      </c>
      <c r="C515">
        <v>591782.09729199996</v>
      </c>
      <c r="D515">
        <v>2406713.6217140001</v>
      </c>
    </row>
    <row r="516" spans="1:4" ht="13.5" customHeight="1" x14ac:dyDescent="0.15">
      <c r="A516" t="s">
        <v>545</v>
      </c>
      <c r="B516" t="s">
        <v>656</v>
      </c>
      <c r="C516">
        <v>591758.36667300004</v>
      </c>
      <c r="D516">
        <v>2406699.28523</v>
      </c>
    </row>
    <row r="517" spans="1:4" ht="13.5" customHeight="1" x14ac:dyDescent="0.15">
      <c r="A517" t="s">
        <v>546</v>
      </c>
      <c r="B517" t="s">
        <v>656</v>
      </c>
      <c r="C517">
        <v>591765.85622199997</v>
      </c>
      <c r="D517">
        <v>2406685.3689290001</v>
      </c>
    </row>
    <row r="518" spans="1:4" ht="13.5" customHeight="1" x14ac:dyDescent="0.15">
      <c r="A518" t="s">
        <v>547</v>
      </c>
      <c r="B518" t="s">
        <v>656</v>
      </c>
      <c r="C518">
        <v>591770.43500199995</v>
      </c>
      <c r="D518">
        <v>2406676.861116</v>
      </c>
    </row>
    <row r="519" spans="1:4" ht="13.5" customHeight="1" x14ac:dyDescent="0.15">
      <c r="A519" t="s">
        <v>548</v>
      </c>
      <c r="B519" t="s">
        <v>656</v>
      </c>
      <c r="C519">
        <v>591782.78270400001</v>
      </c>
      <c r="D519">
        <v>2406677.749872</v>
      </c>
    </row>
    <row r="520" spans="1:4" ht="13.5" customHeight="1" x14ac:dyDescent="0.15">
      <c r="A520" t="s">
        <v>549</v>
      </c>
      <c r="B520" t="s">
        <v>656</v>
      </c>
      <c r="C520">
        <v>591792.56874999998</v>
      </c>
      <c r="D520">
        <v>2406643.6703309999</v>
      </c>
    </row>
    <row r="521" spans="1:4" ht="13.5" customHeight="1" x14ac:dyDescent="0.15">
      <c r="A521" t="s">
        <v>550</v>
      </c>
      <c r="B521" t="s">
        <v>656</v>
      </c>
      <c r="C521">
        <v>591794.47343200003</v>
      </c>
      <c r="D521">
        <v>2406641.5070949998</v>
      </c>
    </row>
    <row r="522" spans="1:4" ht="13.5" customHeight="1" x14ac:dyDescent="0.15">
      <c r="A522" t="s">
        <v>551</v>
      </c>
      <c r="B522" t="s">
        <v>656</v>
      </c>
      <c r="C522">
        <v>591796.77649800002</v>
      </c>
      <c r="D522">
        <v>2406641.0288760001</v>
      </c>
    </row>
    <row r="523" spans="1:4" ht="13.5" customHeight="1" x14ac:dyDescent="0.15">
      <c r="A523" t="s">
        <v>552</v>
      </c>
      <c r="B523" t="s">
        <v>656</v>
      </c>
      <c r="C523">
        <v>591805.89042199997</v>
      </c>
      <c r="D523">
        <v>2406631.7193379998</v>
      </c>
    </row>
    <row r="524" spans="1:4" ht="13.5" customHeight="1" x14ac:dyDescent="0.15">
      <c r="A524" t="s">
        <v>553</v>
      </c>
      <c r="B524" t="s">
        <v>656</v>
      </c>
      <c r="C524">
        <v>591802.76403299998</v>
      </c>
      <c r="D524">
        <v>2406634.1869680001</v>
      </c>
    </row>
    <row r="525" spans="1:4" ht="13.5" customHeight="1" x14ac:dyDescent="0.15">
      <c r="A525" t="s">
        <v>554</v>
      </c>
      <c r="B525" t="s">
        <v>656</v>
      </c>
      <c r="C525">
        <v>591800.55700000003</v>
      </c>
      <c r="D525">
        <v>2406636.4545</v>
      </c>
    </row>
    <row r="526" spans="1:4" ht="13.5" customHeight="1" x14ac:dyDescent="0.15">
      <c r="A526" t="s">
        <v>555</v>
      </c>
      <c r="B526" t="s">
        <v>656</v>
      </c>
      <c r="C526">
        <v>591773.82397400006</v>
      </c>
      <c r="D526">
        <v>2406602.0657790001</v>
      </c>
    </row>
    <row r="527" spans="1:4" ht="13.5" customHeight="1" x14ac:dyDescent="0.15">
      <c r="A527" t="s">
        <v>556</v>
      </c>
      <c r="B527" t="s">
        <v>656</v>
      </c>
      <c r="C527">
        <v>591785.94718999998</v>
      </c>
      <c r="D527">
        <v>2406615.911781</v>
      </c>
    </row>
    <row r="528" spans="1:4" ht="13.5" customHeight="1" x14ac:dyDescent="0.15">
      <c r="A528" t="s">
        <v>557</v>
      </c>
      <c r="B528" t="s">
        <v>656</v>
      </c>
      <c r="C528">
        <v>591809.64686600002</v>
      </c>
      <c r="D528">
        <v>2406628.8358430001</v>
      </c>
    </row>
    <row r="529" spans="1:4" ht="13.5" customHeight="1" x14ac:dyDescent="0.15">
      <c r="A529" t="s">
        <v>558</v>
      </c>
      <c r="B529" t="s">
        <v>656</v>
      </c>
      <c r="C529">
        <v>591898.562316</v>
      </c>
      <c r="D529">
        <v>2406741.4585020002</v>
      </c>
    </row>
    <row r="530" spans="1:4" ht="13.5" customHeight="1" x14ac:dyDescent="0.15">
      <c r="A530" t="s">
        <v>559</v>
      </c>
      <c r="B530" t="s">
        <v>656</v>
      </c>
      <c r="C530">
        <v>591896.13623499998</v>
      </c>
      <c r="D530">
        <v>2406742.5678440002</v>
      </c>
    </row>
    <row r="531" spans="1:4" ht="13.5" customHeight="1" x14ac:dyDescent="0.15">
      <c r="A531" t="s">
        <v>560</v>
      </c>
      <c r="B531" t="s">
        <v>656</v>
      </c>
      <c r="C531">
        <v>591890.16769899998</v>
      </c>
      <c r="D531">
        <v>2406735.2472720002</v>
      </c>
    </row>
    <row r="532" spans="1:4" ht="13.5" customHeight="1" x14ac:dyDescent="0.15">
      <c r="A532" t="s">
        <v>561</v>
      </c>
      <c r="B532" t="s">
        <v>656</v>
      </c>
      <c r="C532">
        <v>591883.83161200001</v>
      </c>
      <c r="D532">
        <v>2406727.882762</v>
      </c>
    </row>
    <row r="533" spans="1:4" ht="13.5" customHeight="1" x14ac:dyDescent="0.15">
      <c r="A533" t="s">
        <v>562</v>
      </c>
      <c r="B533" t="s">
        <v>656</v>
      </c>
      <c r="C533">
        <v>591872.97163599997</v>
      </c>
      <c r="D533">
        <v>2406716.2159290002</v>
      </c>
    </row>
    <row r="534" spans="1:4" ht="13.5" customHeight="1" x14ac:dyDescent="0.15">
      <c r="A534" t="s">
        <v>563</v>
      </c>
      <c r="B534" t="s">
        <v>656</v>
      </c>
      <c r="C534">
        <v>591867.59381899994</v>
      </c>
      <c r="D534">
        <v>2406710.2370659998</v>
      </c>
    </row>
    <row r="535" spans="1:4" ht="13.5" customHeight="1" x14ac:dyDescent="0.15">
      <c r="A535" t="s">
        <v>564</v>
      </c>
      <c r="B535" t="s">
        <v>656</v>
      </c>
      <c r="C535">
        <v>591856.85489099997</v>
      </c>
      <c r="D535">
        <v>2406697.3976500002</v>
      </c>
    </row>
    <row r="536" spans="1:4" ht="13.5" customHeight="1" x14ac:dyDescent="0.15">
      <c r="A536" t="s">
        <v>565</v>
      </c>
      <c r="B536" t="s">
        <v>656</v>
      </c>
      <c r="C536">
        <v>591852.51349899999</v>
      </c>
      <c r="D536">
        <v>2406698.6571459998</v>
      </c>
    </row>
    <row r="537" spans="1:4" ht="13.5" customHeight="1" x14ac:dyDescent="0.15">
      <c r="A537" t="s">
        <v>566</v>
      </c>
      <c r="B537" t="s">
        <v>656</v>
      </c>
      <c r="C537">
        <v>591845.76888800005</v>
      </c>
      <c r="D537">
        <v>2406692.324672</v>
      </c>
    </row>
    <row r="538" spans="1:4" ht="13.5" customHeight="1" x14ac:dyDescent="0.15">
      <c r="A538" t="s">
        <v>567</v>
      </c>
      <c r="B538" t="s">
        <v>656</v>
      </c>
      <c r="C538">
        <v>591824.38556099997</v>
      </c>
      <c r="D538">
        <v>2406668.5131120002</v>
      </c>
    </row>
    <row r="539" spans="1:4" ht="13.5" customHeight="1" x14ac:dyDescent="0.15">
      <c r="A539" t="s">
        <v>568</v>
      </c>
      <c r="B539" t="s">
        <v>656</v>
      </c>
      <c r="C539">
        <v>591829.10947699996</v>
      </c>
      <c r="D539">
        <v>2406664.146369</v>
      </c>
    </row>
    <row r="540" spans="1:4" ht="13.5" customHeight="1" x14ac:dyDescent="0.15">
      <c r="A540" t="s">
        <v>569</v>
      </c>
      <c r="B540" t="s">
        <v>656</v>
      </c>
      <c r="C540">
        <v>591837.69760199997</v>
      </c>
      <c r="D540">
        <v>2406656.2075880002</v>
      </c>
    </row>
    <row r="541" spans="1:4" ht="13.5" customHeight="1" x14ac:dyDescent="0.15">
      <c r="A541" t="s">
        <v>570</v>
      </c>
      <c r="B541" t="s">
        <v>656</v>
      </c>
      <c r="C541">
        <v>591848.558815</v>
      </c>
      <c r="D541">
        <v>2406646.6569889998</v>
      </c>
    </row>
    <row r="542" spans="1:4" ht="13.5" customHeight="1" x14ac:dyDescent="0.15">
      <c r="A542" t="s">
        <v>571</v>
      </c>
      <c r="B542" t="s">
        <v>656</v>
      </c>
      <c r="C542">
        <v>591837.27850599994</v>
      </c>
      <c r="D542">
        <v>2406633.0233129999</v>
      </c>
    </row>
    <row r="543" spans="1:4" ht="13.5" customHeight="1" x14ac:dyDescent="0.15">
      <c r="A543" t="s">
        <v>572</v>
      </c>
      <c r="B543" t="s">
        <v>656</v>
      </c>
      <c r="C543">
        <v>591830.40819900006</v>
      </c>
      <c r="D543">
        <v>2406625.1201999998</v>
      </c>
    </row>
    <row r="544" spans="1:4" ht="13.5" customHeight="1" x14ac:dyDescent="0.15">
      <c r="A544" t="s">
        <v>573</v>
      </c>
      <c r="B544" t="s">
        <v>656</v>
      </c>
      <c r="C544">
        <v>591823.15514100005</v>
      </c>
      <c r="D544">
        <v>2406618.1707049999</v>
      </c>
    </row>
    <row r="545" spans="1:4" ht="13.5" customHeight="1" x14ac:dyDescent="0.15">
      <c r="A545" t="s">
        <v>574</v>
      </c>
      <c r="B545" t="s">
        <v>656</v>
      </c>
      <c r="C545">
        <v>591891.86370500003</v>
      </c>
      <c r="D545">
        <v>2406734.0872729998</v>
      </c>
    </row>
    <row r="546" spans="1:4" ht="13.5" customHeight="1" x14ac:dyDescent="0.15">
      <c r="A546" t="s">
        <v>575</v>
      </c>
      <c r="B546" t="s">
        <v>656</v>
      </c>
      <c r="C546">
        <v>591848.20361900004</v>
      </c>
      <c r="D546">
        <v>2406690.4035140001</v>
      </c>
    </row>
    <row r="547" spans="1:4" ht="13.5" customHeight="1" x14ac:dyDescent="0.15">
      <c r="A547" t="s">
        <v>576</v>
      </c>
      <c r="B547" t="s">
        <v>656</v>
      </c>
      <c r="C547">
        <v>591827.37600499997</v>
      </c>
      <c r="D547">
        <v>2406668.1196099999</v>
      </c>
    </row>
    <row r="548" spans="1:4" ht="13.5" customHeight="1" x14ac:dyDescent="0.15">
      <c r="A548" t="s">
        <v>577</v>
      </c>
      <c r="B548" t="s">
        <v>656</v>
      </c>
      <c r="C548">
        <v>591795.68729999999</v>
      </c>
      <c r="D548">
        <v>2406666.068</v>
      </c>
    </row>
    <row r="549" spans="1:4" ht="13.5" customHeight="1" x14ac:dyDescent="0.15">
      <c r="A549" t="s">
        <v>578</v>
      </c>
      <c r="B549" t="s">
        <v>656</v>
      </c>
      <c r="C549">
        <v>591800.05619200005</v>
      </c>
      <c r="D549">
        <v>2406666.1408870001</v>
      </c>
    </row>
    <row r="550" spans="1:4" ht="13.5" customHeight="1" x14ac:dyDescent="0.15">
      <c r="A550" t="s">
        <v>579</v>
      </c>
      <c r="B550" t="s">
        <v>656</v>
      </c>
      <c r="C550">
        <v>591816.24923800002</v>
      </c>
      <c r="D550">
        <v>2406650.2342400001</v>
      </c>
    </row>
    <row r="551" spans="1:4" ht="13.5" customHeight="1" x14ac:dyDescent="0.15">
      <c r="A551" t="s">
        <v>580</v>
      </c>
      <c r="B551" t="s">
        <v>656</v>
      </c>
      <c r="C551">
        <v>591826.51140399999</v>
      </c>
      <c r="D551">
        <v>2406661.3357890001</v>
      </c>
    </row>
    <row r="552" spans="1:4" ht="13.5" customHeight="1" x14ac:dyDescent="0.15">
      <c r="A552" t="s">
        <v>581</v>
      </c>
      <c r="B552" t="s">
        <v>656</v>
      </c>
      <c r="C552">
        <v>591822.189365</v>
      </c>
      <c r="D552">
        <v>2406662.353869</v>
      </c>
    </row>
    <row r="553" spans="1:4" ht="13.5" customHeight="1" x14ac:dyDescent="0.15">
      <c r="A553" t="s">
        <v>582</v>
      </c>
      <c r="B553" t="s">
        <v>656</v>
      </c>
      <c r="C553">
        <v>591831.616026</v>
      </c>
      <c r="D553">
        <v>2406656.73771</v>
      </c>
    </row>
    <row r="554" spans="1:4" ht="13.5" customHeight="1" x14ac:dyDescent="0.15">
      <c r="A554" t="s">
        <v>583</v>
      </c>
      <c r="B554" t="s">
        <v>656</v>
      </c>
      <c r="C554">
        <v>591837.31400999997</v>
      </c>
      <c r="D554">
        <v>2406660.196403</v>
      </c>
    </row>
    <row r="555" spans="1:4" ht="13.5" customHeight="1" x14ac:dyDescent="0.15">
      <c r="A555" t="s">
        <v>584</v>
      </c>
      <c r="B555" t="s">
        <v>656</v>
      </c>
      <c r="C555">
        <v>591923.02858599997</v>
      </c>
      <c r="D555">
        <v>2406724.9696419998</v>
      </c>
    </row>
    <row r="556" spans="1:4" ht="13.5" customHeight="1" x14ac:dyDescent="0.15">
      <c r="A556" t="s">
        <v>585</v>
      </c>
      <c r="B556" t="s">
        <v>656</v>
      </c>
      <c r="C556">
        <v>591910.61405400001</v>
      </c>
      <c r="D556">
        <v>2406710.9162960001</v>
      </c>
    </row>
    <row r="557" spans="1:4" ht="13.5" customHeight="1" x14ac:dyDescent="0.15">
      <c r="A557" t="s">
        <v>586</v>
      </c>
      <c r="B557" t="s">
        <v>656</v>
      </c>
      <c r="C557">
        <v>591898.69695799996</v>
      </c>
      <c r="D557">
        <v>2406697.4260530001</v>
      </c>
    </row>
    <row r="558" spans="1:4" ht="13.5" customHeight="1" x14ac:dyDescent="0.15">
      <c r="A558" t="s">
        <v>587</v>
      </c>
      <c r="B558" t="s">
        <v>656</v>
      </c>
      <c r="C558">
        <v>591891.56296500005</v>
      </c>
      <c r="D558">
        <v>2406689.3503169999</v>
      </c>
    </row>
    <row r="559" spans="1:4" ht="13.5" customHeight="1" x14ac:dyDescent="0.15">
      <c r="A559" t="s">
        <v>588</v>
      </c>
      <c r="B559" t="s">
        <v>656</v>
      </c>
      <c r="C559">
        <v>591883.80632700003</v>
      </c>
      <c r="D559">
        <v>2406680.5697440002</v>
      </c>
    </row>
    <row r="560" spans="1:4" ht="13.5" customHeight="1" x14ac:dyDescent="0.15">
      <c r="A560" t="s">
        <v>589</v>
      </c>
      <c r="B560" t="s">
        <v>656</v>
      </c>
      <c r="C560">
        <v>591880.22698100004</v>
      </c>
      <c r="D560">
        <v>2406676.5178970001</v>
      </c>
    </row>
    <row r="561" spans="1:4" ht="13.5" customHeight="1" x14ac:dyDescent="0.15">
      <c r="A561" t="s">
        <v>590</v>
      </c>
      <c r="B561" t="s">
        <v>656</v>
      </c>
      <c r="C561">
        <v>591856.76839800004</v>
      </c>
      <c r="D561">
        <v>2406650.644167</v>
      </c>
    </row>
    <row r="562" spans="1:4" ht="13.5" customHeight="1" x14ac:dyDescent="0.15">
      <c r="A562" t="s">
        <v>591</v>
      </c>
      <c r="B562" t="s">
        <v>656</v>
      </c>
      <c r="C562">
        <v>591851.394187</v>
      </c>
      <c r="D562">
        <v>2406644.6301620002</v>
      </c>
    </row>
    <row r="563" spans="1:4" ht="13.5" customHeight="1" x14ac:dyDescent="0.15">
      <c r="A563" t="s">
        <v>592</v>
      </c>
      <c r="B563" t="s">
        <v>656</v>
      </c>
      <c r="C563">
        <v>591896.01370000001</v>
      </c>
      <c r="D563">
        <v>2406702.36</v>
      </c>
    </row>
    <row r="564" spans="1:4" ht="13.5" customHeight="1" x14ac:dyDescent="0.15">
      <c r="A564" t="s">
        <v>593</v>
      </c>
      <c r="B564" t="s">
        <v>656</v>
      </c>
      <c r="C564">
        <v>591881.48199999996</v>
      </c>
      <c r="D564">
        <v>2406685.6519999998</v>
      </c>
    </row>
    <row r="565" spans="1:4" ht="13.5" customHeight="1" x14ac:dyDescent="0.15">
      <c r="A565" t="s">
        <v>594</v>
      </c>
      <c r="B565" t="s">
        <v>656</v>
      </c>
      <c r="C565">
        <v>591820.76286899997</v>
      </c>
      <c r="D565">
        <v>2406619.4177000001</v>
      </c>
    </row>
    <row r="566" spans="1:4" ht="13.5" customHeight="1" x14ac:dyDescent="0.15">
      <c r="A566" t="s">
        <v>595</v>
      </c>
      <c r="B566" t="s">
        <v>656</v>
      </c>
      <c r="C566">
        <v>591816.517888</v>
      </c>
      <c r="D566">
        <v>2406605.4823449999</v>
      </c>
    </row>
    <row r="567" spans="1:4" ht="13.5" customHeight="1" x14ac:dyDescent="0.15">
      <c r="A567" t="s">
        <v>596</v>
      </c>
      <c r="B567" t="s">
        <v>656</v>
      </c>
      <c r="C567">
        <v>591813.55031299999</v>
      </c>
      <c r="D567">
        <v>2406608.490423</v>
      </c>
    </row>
    <row r="568" spans="1:4" ht="13.5" customHeight="1" x14ac:dyDescent="0.15">
      <c r="A568" t="s">
        <v>597</v>
      </c>
      <c r="B568" t="s">
        <v>656</v>
      </c>
      <c r="C568">
        <v>591811.81907199998</v>
      </c>
      <c r="D568">
        <v>2406609.9144390002</v>
      </c>
    </row>
    <row r="569" spans="1:4" ht="13.5" customHeight="1" x14ac:dyDescent="0.15">
      <c r="A569" t="s">
        <v>598</v>
      </c>
      <c r="B569" t="s">
        <v>656</v>
      </c>
      <c r="C569">
        <v>591882.47912499995</v>
      </c>
      <c r="D569">
        <v>2406648.0912319999</v>
      </c>
    </row>
    <row r="570" spans="1:4" ht="13.5" customHeight="1" x14ac:dyDescent="0.15">
      <c r="A570" t="s">
        <v>599</v>
      </c>
      <c r="B570" t="s">
        <v>656</v>
      </c>
      <c r="C570">
        <v>591868.491683</v>
      </c>
      <c r="D570">
        <v>2406632.5904299999</v>
      </c>
    </row>
    <row r="571" spans="1:4" ht="13.5" customHeight="1" x14ac:dyDescent="0.15">
      <c r="A571" t="s">
        <v>600</v>
      </c>
      <c r="B571" t="s">
        <v>656</v>
      </c>
      <c r="C571">
        <v>591862.04822500004</v>
      </c>
      <c r="D571">
        <v>2406625.449827</v>
      </c>
    </row>
    <row r="572" spans="1:4" ht="13.5" customHeight="1" x14ac:dyDescent="0.15">
      <c r="A572" t="s">
        <v>601</v>
      </c>
      <c r="B572" t="s">
        <v>656</v>
      </c>
      <c r="C572">
        <v>591846.79890000005</v>
      </c>
      <c r="D572">
        <v>2406608.5506130001</v>
      </c>
    </row>
    <row r="573" spans="1:4" ht="13.5" customHeight="1" x14ac:dyDescent="0.15">
      <c r="A573" t="s">
        <v>602</v>
      </c>
      <c r="B573" t="s">
        <v>656</v>
      </c>
      <c r="C573">
        <v>591839.06339200004</v>
      </c>
      <c r="D573">
        <v>2406599.978168</v>
      </c>
    </row>
    <row r="574" spans="1:4" ht="13.5" customHeight="1" x14ac:dyDescent="0.15">
      <c r="A574" t="s">
        <v>603</v>
      </c>
      <c r="B574" t="s">
        <v>656</v>
      </c>
      <c r="C574">
        <v>591841.17668899999</v>
      </c>
      <c r="D574">
        <v>2406598.9389280002</v>
      </c>
    </row>
    <row r="575" spans="1:4" ht="13.5" customHeight="1" x14ac:dyDescent="0.15">
      <c r="A575" t="s">
        <v>604</v>
      </c>
      <c r="B575" t="s">
        <v>656</v>
      </c>
      <c r="C575">
        <v>591833.28899999999</v>
      </c>
      <c r="D575">
        <v>2406589.6090000002</v>
      </c>
    </row>
    <row r="576" spans="1:4" ht="13.5" customHeight="1" x14ac:dyDescent="0.15">
      <c r="A576" t="s">
        <v>605</v>
      </c>
      <c r="B576" t="s">
        <v>656</v>
      </c>
      <c r="C576">
        <v>591936.77509899996</v>
      </c>
      <c r="D576">
        <v>2406622.766297</v>
      </c>
    </row>
    <row r="577" spans="1:4" ht="13.5" customHeight="1" x14ac:dyDescent="0.15">
      <c r="A577" t="s">
        <v>606</v>
      </c>
      <c r="B577" t="s">
        <v>656</v>
      </c>
      <c r="C577">
        <v>591928.68787100003</v>
      </c>
      <c r="D577">
        <v>2406634.1753159999</v>
      </c>
    </row>
    <row r="578" spans="1:4" ht="13.5" customHeight="1" x14ac:dyDescent="0.15">
      <c r="A578" t="s">
        <v>607</v>
      </c>
      <c r="B578" t="s">
        <v>656</v>
      </c>
      <c r="C578">
        <v>591922.26100000006</v>
      </c>
      <c r="D578">
        <v>2406594.679</v>
      </c>
    </row>
    <row r="579" spans="1:4" ht="13.5" customHeight="1" x14ac:dyDescent="0.15">
      <c r="A579" t="s">
        <v>608</v>
      </c>
      <c r="B579" t="s">
        <v>656</v>
      </c>
      <c r="C579">
        <v>591921.021511</v>
      </c>
      <c r="D579">
        <v>2406589.0802110001</v>
      </c>
    </row>
    <row r="580" spans="1:4" ht="13.5" customHeight="1" x14ac:dyDescent="0.15">
      <c r="A580" t="s">
        <v>609</v>
      </c>
      <c r="B580" t="s">
        <v>656</v>
      </c>
      <c r="C580">
        <v>591933.96285300003</v>
      </c>
      <c r="D580">
        <v>2406576.1247479999</v>
      </c>
    </row>
    <row r="581" spans="1:4" ht="13.5" customHeight="1" x14ac:dyDescent="0.15">
      <c r="A581" t="s">
        <v>610</v>
      </c>
      <c r="B581" t="s">
        <v>656</v>
      </c>
      <c r="C581">
        <v>591925.10553299997</v>
      </c>
      <c r="D581">
        <v>2406562.8496909998</v>
      </c>
    </row>
    <row r="582" spans="1:4" ht="13.5" customHeight="1" x14ac:dyDescent="0.15">
      <c r="A582" t="s">
        <v>611</v>
      </c>
      <c r="B582" t="s">
        <v>656</v>
      </c>
      <c r="C582">
        <v>591908.60598600004</v>
      </c>
      <c r="D582">
        <v>2406555.8639759999</v>
      </c>
    </row>
    <row r="583" spans="1:4" ht="13.5" customHeight="1" x14ac:dyDescent="0.15">
      <c r="A583" t="s">
        <v>613</v>
      </c>
      <c r="B583" t="s">
        <v>656</v>
      </c>
      <c r="C583">
        <v>591888.19747200003</v>
      </c>
      <c r="D583">
        <v>2406542.7828589999</v>
      </c>
    </row>
    <row r="584" spans="1:4" ht="13.5" customHeight="1" x14ac:dyDescent="0.15">
      <c r="A584" t="s">
        <v>614</v>
      </c>
      <c r="B584" t="s">
        <v>656</v>
      </c>
      <c r="C584">
        <v>591874.39766000002</v>
      </c>
      <c r="D584">
        <v>2406533.4153260002</v>
      </c>
    </row>
    <row r="585" spans="1:4" ht="13.5" customHeight="1" x14ac:dyDescent="0.15">
      <c r="A585" t="s">
        <v>615</v>
      </c>
      <c r="B585" t="s">
        <v>656</v>
      </c>
      <c r="C585">
        <v>591864.73531799996</v>
      </c>
      <c r="D585">
        <v>2406525.1600020002</v>
      </c>
    </row>
    <row r="586" spans="1:4" ht="13.5" customHeight="1" x14ac:dyDescent="0.15">
      <c r="A586" t="s">
        <v>616</v>
      </c>
      <c r="B586" t="s">
        <v>656</v>
      </c>
      <c r="C586">
        <v>591857.76347999997</v>
      </c>
      <c r="D586">
        <v>2406516.134137</v>
      </c>
    </row>
    <row r="587" spans="1:4" ht="13.5" customHeight="1" x14ac:dyDescent="0.15">
      <c r="A587" t="s">
        <v>617</v>
      </c>
      <c r="B587" t="s">
        <v>656</v>
      </c>
      <c r="C587">
        <v>591851.16876499995</v>
      </c>
      <c r="D587">
        <v>2406510.5110510001</v>
      </c>
    </row>
    <row r="588" spans="1:4" ht="13.5" customHeight="1" x14ac:dyDescent="0.15">
      <c r="A588" t="s">
        <v>618</v>
      </c>
      <c r="B588" t="s">
        <v>656</v>
      </c>
      <c r="C588">
        <v>591846.02191300003</v>
      </c>
      <c r="D588">
        <v>2406507.5619399999</v>
      </c>
    </row>
    <row r="589" spans="1:4" ht="13.5" customHeight="1" x14ac:dyDescent="0.15">
      <c r="A589" t="s">
        <v>619</v>
      </c>
      <c r="B589" t="s">
        <v>656</v>
      </c>
      <c r="C589">
        <v>591831.60454299999</v>
      </c>
      <c r="D589">
        <v>2406502.0891459999</v>
      </c>
    </row>
    <row r="590" spans="1:4" ht="13.5" customHeight="1" x14ac:dyDescent="0.15">
      <c r="A590" t="s">
        <v>620</v>
      </c>
      <c r="B590" t="s">
        <v>656</v>
      </c>
      <c r="C590">
        <v>591822.77964099997</v>
      </c>
      <c r="D590">
        <v>2406500.535193</v>
      </c>
    </row>
    <row r="591" spans="1:4" ht="13.5" customHeight="1" x14ac:dyDescent="0.15">
      <c r="A591" t="s">
        <v>621</v>
      </c>
      <c r="B591" t="s">
        <v>656</v>
      </c>
      <c r="C591">
        <v>591811.92691100005</v>
      </c>
      <c r="D591">
        <v>2406511.4335309998</v>
      </c>
    </row>
    <row r="592" spans="1:4" ht="13.5" customHeight="1" x14ac:dyDescent="0.15">
      <c r="A592" t="s">
        <v>430</v>
      </c>
      <c r="B592" t="s">
        <v>656</v>
      </c>
      <c r="C592">
        <v>591804.65467900003</v>
      </c>
      <c r="D592">
        <v>2406513.427749</v>
      </c>
    </row>
    <row r="593" spans="1:4" ht="13.5" customHeight="1" x14ac:dyDescent="0.15">
      <c r="A593" t="s">
        <v>622</v>
      </c>
      <c r="B593" t="s">
        <v>656</v>
      </c>
      <c r="C593">
        <v>591821.43992000003</v>
      </c>
      <c r="D593">
        <v>2406498.9180979999</v>
      </c>
    </row>
    <row r="594" spans="1:4" ht="13.5" customHeight="1" x14ac:dyDescent="0.15">
      <c r="A594" t="s">
        <v>623</v>
      </c>
      <c r="B594" t="s">
        <v>656</v>
      </c>
      <c r="C594">
        <v>591824.40535599994</v>
      </c>
      <c r="D594">
        <v>2406498.030454</v>
      </c>
    </row>
    <row r="595" spans="1:4" ht="13.5" customHeight="1" x14ac:dyDescent="0.15">
      <c r="A595" t="s">
        <v>624</v>
      </c>
      <c r="B595" t="s">
        <v>656</v>
      </c>
      <c r="C595">
        <v>591856.22433300002</v>
      </c>
      <c r="D595">
        <v>2406519.934227</v>
      </c>
    </row>
    <row r="596" spans="1:4" ht="13.5" customHeight="1" x14ac:dyDescent="0.15">
      <c r="A596" t="s">
        <v>625</v>
      </c>
      <c r="B596" t="s">
        <v>656</v>
      </c>
      <c r="C596">
        <v>591873.25547099998</v>
      </c>
      <c r="D596">
        <v>2406539.1154669998</v>
      </c>
    </row>
    <row r="597" spans="1:4" ht="13.5" customHeight="1" x14ac:dyDescent="0.15">
      <c r="A597" t="s">
        <v>626</v>
      </c>
      <c r="B597" t="s">
        <v>656</v>
      </c>
      <c r="C597">
        <v>591895.23251300002</v>
      </c>
      <c r="D597">
        <v>2406552.6531409998</v>
      </c>
    </row>
    <row r="598" spans="1:4" ht="13.5" customHeight="1" x14ac:dyDescent="0.15">
      <c r="A598" t="s">
        <v>628</v>
      </c>
      <c r="B598" t="s">
        <v>656</v>
      </c>
      <c r="C598">
        <v>591901.09451299999</v>
      </c>
      <c r="D598">
        <v>2406559.8417819999</v>
      </c>
    </row>
    <row r="599" spans="1:4" ht="13.5" customHeight="1" x14ac:dyDescent="0.15">
      <c r="A599" t="s">
        <v>629</v>
      </c>
      <c r="B599" t="s">
        <v>656</v>
      </c>
      <c r="C599">
        <v>591903.70273500006</v>
      </c>
      <c r="D599">
        <v>2406563.045647</v>
      </c>
    </row>
    <row r="600" spans="1:4" ht="13.5" customHeight="1" x14ac:dyDescent="0.15">
      <c r="A600" t="s">
        <v>630</v>
      </c>
      <c r="B600" t="s">
        <v>656</v>
      </c>
      <c r="C600">
        <v>591909.41757599998</v>
      </c>
      <c r="D600">
        <v>2406569.5395829999</v>
      </c>
    </row>
    <row r="601" spans="1:4" ht="13.5" customHeight="1" x14ac:dyDescent="0.15">
      <c r="A601" t="s">
        <v>627</v>
      </c>
      <c r="B601" t="s">
        <v>656</v>
      </c>
      <c r="C601">
        <v>591891.64922799997</v>
      </c>
      <c r="D601">
        <v>2406549.0864840001</v>
      </c>
    </row>
    <row r="602" spans="1:4" ht="13.5" customHeight="1" x14ac:dyDescent="0.15">
      <c r="A602" t="s">
        <v>631</v>
      </c>
      <c r="B602" t="s">
        <v>656</v>
      </c>
      <c r="C602">
        <v>591888.13121799997</v>
      </c>
      <c r="D602">
        <v>2406546.0222029998</v>
      </c>
    </row>
    <row r="603" spans="1:4" ht="13.5" customHeight="1" x14ac:dyDescent="0.15">
      <c r="A603" t="s">
        <v>632</v>
      </c>
      <c r="B603" t="s">
        <v>656</v>
      </c>
      <c r="C603">
        <v>591863.52191400004</v>
      </c>
      <c r="D603">
        <v>2406528.114211</v>
      </c>
    </row>
    <row r="604" spans="1:4" ht="13.5" customHeight="1" x14ac:dyDescent="0.15">
      <c r="A604" t="s">
        <v>633</v>
      </c>
      <c r="B604" t="s">
        <v>656</v>
      </c>
      <c r="C604">
        <v>591886.19159099995</v>
      </c>
      <c r="D604">
        <v>2406596.4843239998</v>
      </c>
    </row>
    <row r="605" spans="1:4" ht="13.5" customHeight="1" x14ac:dyDescent="0.15">
      <c r="A605" t="s">
        <v>634</v>
      </c>
      <c r="B605" t="s">
        <v>656</v>
      </c>
      <c r="C605">
        <v>591876.81924500002</v>
      </c>
      <c r="D605">
        <v>2406585.5243099998</v>
      </c>
    </row>
    <row r="606" spans="1:4" ht="13.5" customHeight="1" x14ac:dyDescent="0.15">
      <c r="A606" t="s">
        <v>635</v>
      </c>
      <c r="B606" t="s">
        <v>656</v>
      </c>
      <c r="C606">
        <v>591869.41129399999</v>
      </c>
      <c r="D606">
        <v>2406577.0607520002</v>
      </c>
    </row>
    <row r="607" spans="1:4" ht="13.5" customHeight="1" x14ac:dyDescent="0.15">
      <c r="A607" t="s">
        <v>636</v>
      </c>
      <c r="B607" t="s">
        <v>656</v>
      </c>
      <c r="C607">
        <v>591865.02607200004</v>
      </c>
      <c r="D607">
        <v>2406572.863349</v>
      </c>
    </row>
    <row r="608" spans="1:4" ht="13.5" customHeight="1" x14ac:dyDescent="0.15">
      <c r="A608" t="s">
        <v>637</v>
      </c>
      <c r="B608" t="s">
        <v>656</v>
      </c>
      <c r="C608">
        <v>591853.56633399997</v>
      </c>
      <c r="D608">
        <v>2406560.0799369998</v>
      </c>
    </row>
    <row r="609" spans="1:4" ht="13.5" customHeight="1" x14ac:dyDescent="0.15">
      <c r="A609" t="s">
        <v>638</v>
      </c>
      <c r="B609" t="s">
        <v>656</v>
      </c>
      <c r="C609">
        <v>591836.69249000004</v>
      </c>
      <c r="D609">
        <v>2406540.6549140001</v>
      </c>
    </row>
    <row r="610" spans="1:4" ht="13.5" customHeight="1" x14ac:dyDescent="0.15">
      <c r="A610" t="s">
        <v>639</v>
      </c>
      <c r="B610" t="s">
        <v>656</v>
      </c>
      <c r="C610">
        <v>591827.665622</v>
      </c>
      <c r="D610">
        <v>2406530.0532669998</v>
      </c>
    </row>
    <row r="611" spans="1:4" ht="13.5" customHeight="1" x14ac:dyDescent="0.15">
      <c r="A611" t="s">
        <v>640</v>
      </c>
      <c r="B611" t="s">
        <v>656</v>
      </c>
      <c r="C611">
        <v>591825.88744900003</v>
      </c>
      <c r="D611">
        <v>2406523.7282429999</v>
      </c>
    </row>
    <row r="612" spans="1:4" ht="13.5" customHeight="1" x14ac:dyDescent="0.15">
      <c r="A612" t="s">
        <v>641</v>
      </c>
      <c r="B612" t="s">
        <v>656</v>
      </c>
      <c r="C612">
        <v>591825.11167100002</v>
      </c>
      <c r="D612">
        <v>2406522.6440380001</v>
      </c>
    </row>
    <row r="613" spans="1:4" ht="13.5" customHeight="1" x14ac:dyDescent="0.15">
      <c r="A613" t="s">
        <v>642</v>
      </c>
      <c r="B613" t="s">
        <v>656</v>
      </c>
      <c r="C613">
        <v>591845.71938100003</v>
      </c>
      <c r="D613">
        <v>2406545.0575899999</v>
      </c>
    </row>
    <row r="614" spans="1:4" ht="13.5" customHeight="1" x14ac:dyDescent="0.15">
      <c r="A614" t="s">
        <v>643</v>
      </c>
      <c r="B614" t="s">
        <v>656</v>
      </c>
      <c r="C614">
        <v>591841.43082600005</v>
      </c>
      <c r="D614">
        <v>2406540.5437329998</v>
      </c>
    </row>
    <row r="615" spans="1:4" ht="13.5" customHeight="1" x14ac:dyDescent="0.15">
      <c r="A615" t="s">
        <v>644</v>
      </c>
      <c r="B615" t="s">
        <v>656</v>
      </c>
      <c r="C615">
        <v>591839.55625000002</v>
      </c>
      <c r="D615">
        <v>2406538.6834999998</v>
      </c>
    </row>
    <row r="616" spans="1:4" ht="13.5" customHeight="1" x14ac:dyDescent="0.15">
      <c r="A616" t="s">
        <v>645</v>
      </c>
      <c r="B616" t="s">
        <v>656</v>
      </c>
      <c r="C616">
        <v>591855.90102800005</v>
      </c>
      <c r="D616">
        <v>2406558.741955</v>
      </c>
    </row>
    <row r="617" spans="1:4" ht="13.5" customHeight="1" x14ac:dyDescent="0.15">
      <c r="A617" t="s">
        <v>646</v>
      </c>
      <c r="B617" t="s">
        <v>656</v>
      </c>
      <c r="C617">
        <v>591893.37990399997</v>
      </c>
      <c r="D617">
        <v>2406599.5517850001</v>
      </c>
    </row>
    <row r="618" spans="1:4" ht="13.5" customHeight="1" x14ac:dyDescent="0.15">
      <c r="A618" t="s">
        <v>647</v>
      </c>
      <c r="B618" t="s">
        <v>656</v>
      </c>
      <c r="C618">
        <v>591891.04310500005</v>
      </c>
      <c r="D618">
        <v>2406596.4496610002</v>
      </c>
    </row>
    <row r="619" spans="1:4" ht="13.5" customHeight="1" x14ac:dyDescent="0.15">
      <c r="A619" t="s">
        <v>648</v>
      </c>
      <c r="B619" t="s">
        <v>656</v>
      </c>
      <c r="C619">
        <v>591865.62064800004</v>
      </c>
      <c r="D619">
        <v>2406567.4976710002</v>
      </c>
    </row>
    <row r="620" spans="1:4" ht="13.5" customHeight="1" x14ac:dyDescent="0.15">
      <c r="A620" t="s">
        <v>649</v>
      </c>
      <c r="B620" t="s">
        <v>656</v>
      </c>
      <c r="C620">
        <v>591951.31153299997</v>
      </c>
      <c r="D620">
        <v>2406578.474279</v>
      </c>
    </row>
    <row r="621" spans="1:4" ht="13.5" customHeight="1" x14ac:dyDescent="0.15">
      <c r="A621" t="s">
        <v>650</v>
      </c>
      <c r="B621" t="s">
        <v>656</v>
      </c>
      <c r="C621">
        <v>591942.42709500005</v>
      </c>
      <c r="D621">
        <v>2406571.7857269999</v>
      </c>
    </row>
    <row r="622" spans="1:4" ht="13.5" customHeight="1" x14ac:dyDescent="0.15">
      <c r="A622" t="s">
        <v>612</v>
      </c>
      <c r="B622" t="s">
        <v>656</v>
      </c>
      <c r="C622">
        <v>591899.51635799999</v>
      </c>
      <c r="D622">
        <v>2406549.8091210001</v>
      </c>
    </row>
    <row r="623" spans="1:4" ht="13.5" customHeight="1" x14ac:dyDescent="0.15">
      <c r="A623" t="s">
        <v>651</v>
      </c>
      <c r="B623" t="s">
        <v>656</v>
      </c>
      <c r="C623">
        <v>591995.86365299998</v>
      </c>
      <c r="D623">
        <v>2406746.2746569999</v>
      </c>
    </row>
  </sheetData>
  <phoneticPr fontId="2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管道数据</vt:lpstr>
      <vt:lpstr>节点数据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2022-09-19T14:38:26Z</dcterms:modified>
</cp:coreProperties>
</file>