
<file path=[Content_Types].xml><?xml version="1.0" encoding="utf-8"?>
<Types xmlns="http://schemas.openxmlformats.org/package/2006/content-type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0200" yWindow="60" windowWidth="11430" windowHeight="9210" tabRatio="947" firstSheet="6" activeTab="12"/>
  </bookViews>
  <sheets>
    <sheet name="石材幕墙" sheetId="1" r:id="rId1"/>
    <sheet name="景观" sheetId="2" r:id="rId2"/>
    <sheet name="市政排水及滤水层" sheetId="4" r:id="rId3"/>
    <sheet name="铝合金门窗" sheetId="3" r:id="rId4"/>
    <sheet name="公共部位精装修1" sheetId="14" r:id="rId5"/>
    <sheet name="公共部位精装修" sheetId="5" r:id="rId6"/>
    <sheet name="表4安装工程经济指标" sheetId="6" r:id="rId7"/>
    <sheet name="表3设计指标落实情况" sheetId="13" r:id="rId8"/>
    <sheet name="表2总包土建指标分析" sheetId="12" r:id="rId9"/>
    <sheet name="表1总包分部等分析" sheetId="11" r:id="rId10"/>
    <sheet name="建筑安主要项目指标表" sheetId="7" r:id="rId11"/>
    <sheet name="弱电" sheetId="10" r:id="rId12"/>
    <sheet name="消防" sheetId="9"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16.025_8.297_18.65__10.5" localSheetId="11">#REF!</definedName>
    <definedName name="_16.025_8.297_18.65__10.5" localSheetId="12">#REF!</definedName>
    <definedName name="_16.025_8.297_18.65__10.5">#REF!</definedName>
    <definedName name="_2222" localSheetId="11">#REF!</definedName>
    <definedName name="_2222" localSheetId="12">#REF!</definedName>
    <definedName name="_2222">#REF!</definedName>
    <definedName name="_33_" localSheetId="11">[1]RGDP!#REF!</definedName>
    <definedName name="_33_" localSheetId="12">[1]RGDP!#REF!</definedName>
    <definedName name="_33_">[1]RGDP!#REF!</definedName>
    <definedName name="_66UN" localSheetId="11">[2]HKBUD!#REF!</definedName>
    <definedName name="_66UN" localSheetId="12">[2]HKBUD!#REF!</definedName>
    <definedName name="_66UN">[2]HKBUD!#REF!</definedName>
    <definedName name="_A65600" localSheetId="11">[3]Control!#REF!</definedName>
    <definedName name="_A65600" localSheetId="12">[3]Control!#REF!</definedName>
    <definedName name="_A65600">[3]Control!#REF!</definedName>
    <definedName name="_A66000" localSheetId="11">[3]Control!#REF!</definedName>
    <definedName name="_A66000" localSheetId="12">[3]Control!#REF!</definedName>
    <definedName name="_A66000">[3]Control!#REF!</definedName>
    <definedName name="_A75000" localSheetId="11">[3]Control!#REF!</definedName>
    <definedName name="_A75000" localSheetId="12">[3]Control!#REF!</definedName>
    <definedName name="_A75000">[3]Control!#REF!</definedName>
    <definedName name="_KeP1" localSheetId="11">#REF!</definedName>
    <definedName name="_KeP1" localSheetId="12">#REF!</definedName>
    <definedName name="_KeP1">#REF!</definedName>
    <definedName name="_KeP10" localSheetId="11">#REF!</definedName>
    <definedName name="_KeP10" localSheetId="12">#REF!</definedName>
    <definedName name="_KeP10">#REF!</definedName>
    <definedName name="_KeP11" localSheetId="11">#REF!</definedName>
    <definedName name="_KeP11" localSheetId="12">#REF!</definedName>
    <definedName name="_KeP11">#REF!</definedName>
    <definedName name="_KeP12" localSheetId="11">#REF!</definedName>
    <definedName name="_KeP12" localSheetId="12">#REF!</definedName>
    <definedName name="_KeP12">#REF!</definedName>
    <definedName name="_KeP13" localSheetId="11">#REF!</definedName>
    <definedName name="_KeP13" localSheetId="12">#REF!</definedName>
    <definedName name="_KeP13">#REF!</definedName>
    <definedName name="_KeP14" localSheetId="11">#REF!</definedName>
    <definedName name="_KeP14" localSheetId="12">#REF!</definedName>
    <definedName name="_KeP14">#REF!</definedName>
    <definedName name="_KeP15" localSheetId="11">#REF!</definedName>
    <definedName name="_KeP15" localSheetId="12">#REF!</definedName>
    <definedName name="_KeP15">#REF!</definedName>
    <definedName name="_KeP16" localSheetId="11">#REF!</definedName>
    <definedName name="_KeP16" localSheetId="12">#REF!</definedName>
    <definedName name="_KeP16">#REF!</definedName>
    <definedName name="_KeP17" localSheetId="11">#REF!</definedName>
    <definedName name="_KeP17" localSheetId="12">#REF!</definedName>
    <definedName name="_KeP17">#REF!</definedName>
    <definedName name="_KeP18" localSheetId="11">#REF!</definedName>
    <definedName name="_KeP18" localSheetId="12">#REF!</definedName>
    <definedName name="_KeP18">#REF!</definedName>
    <definedName name="_KeP19" localSheetId="11">#REF!</definedName>
    <definedName name="_KeP19" localSheetId="12">#REF!</definedName>
    <definedName name="_KeP19">#REF!</definedName>
    <definedName name="_KeP2" localSheetId="11">#REF!</definedName>
    <definedName name="_KeP2" localSheetId="12">#REF!</definedName>
    <definedName name="_KeP2">#REF!</definedName>
    <definedName name="_KeP20" localSheetId="11">#REF!</definedName>
    <definedName name="_KeP20" localSheetId="12">#REF!</definedName>
    <definedName name="_KeP20">#REF!</definedName>
    <definedName name="_KeP21" localSheetId="11">#REF!</definedName>
    <definedName name="_KeP21" localSheetId="12">#REF!</definedName>
    <definedName name="_KeP21">#REF!</definedName>
    <definedName name="_KeP22" localSheetId="11">#REF!</definedName>
    <definedName name="_KeP22" localSheetId="12">#REF!</definedName>
    <definedName name="_KeP22">#REF!</definedName>
    <definedName name="_KeP23" localSheetId="11">#REF!</definedName>
    <definedName name="_KeP23" localSheetId="12">#REF!</definedName>
    <definedName name="_KeP23">#REF!</definedName>
    <definedName name="_KeP24" localSheetId="11">#REF!</definedName>
    <definedName name="_KeP24" localSheetId="12">#REF!</definedName>
    <definedName name="_KeP24">#REF!</definedName>
    <definedName name="_KeP25" localSheetId="11">#REF!</definedName>
    <definedName name="_KeP25" localSheetId="12">#REF!</definedName>
    <definedName name="_KeP25">#REF!</definedName>
    <definedName name="_KeP26" localSheetId="11">#REF!</definedName>
    <definedName name="_KeP26" localSheetId="12">#REF!</definedName>
    <definedName name="_KeP26">#REF!</definedName>
    <definedName name="_KeP27" localSheetId="11">#REF!</definedName>
    <definedName name="_KeP27" localSheetId="12">#REF!</definedName>
    <definedName name="_KeP27">#REF!</definedName>
    <definedName name="_KeP28" localSheetId="11">#REF!</definedName>
    <definedName name="_KeP28" localSheetId="12">#REF!</definedName>
    <definedName name="_KeP28">#REF!</definedName>
    <definedName name="_KeP29" localSheetId="11">#REF!</definedName>
    <definedName name="_KeP29" localSheetId="12">#REF!</definedName>
    <definedName name="_KeP29">#REF!</definedName>
    <definedName name="_KeP3" localSheetId="11">#REF!</definedName>
    <definedName name="_KeP3" localSheetId="12">#REF!</definedName>
    <definedName name="_KeP3">#REF!</definedName>
    <definedName name="_KeP30" localSheetId="11">#REF!</definedName>
    <definedName name="_KeP30" localSheetId="12">#REF!</definedName>
    <definedName name="_KeP30">#REF!</definedName>
    <definedName name="_KeP31" localSheetId="11">#REF!</definedName>
    <definedName name="_KeP31" localSheetId="12">#REF!</definedName>
    <definedName name="_KeP31">#REF!</definedName>
    <definedName name="_KeP32" localSheetId="11">#REF!</definedName>
    <definedName name="_KeP32" localSheetId="12">#REF!</definedName>
    <definedName name="_KeP32">#REF!</definedName>
    <definedName name="_KeP33" localSheetId="11">#REF!</definedName>
    <definedName name="_KeP33" localSheetId="12">#REF!</definedName>
    <definedName name="_KeP33">#REF!</definedName>
    <definedName name="_KeP34" localSheetId="11">#REF!</definedName>
    <definedName name="_KeP34" localSheetId="12">#REF!</definedName>
    <definedName name="_KeP34">#REF!</definedName>
    <definedName name="_KeP35" localSheetId="11">#REF!</definedName>
    <definedName name="_KeP35" localSheetId="12">#REF!</definedName>
    <definedName name="_KeP35">#REF!</definedName>
    <definedName name="_KeP36" localSheetId="11">#REF!</definedName>
    <definedName name="_KeP36" localSheetId="12">#REF!</definedName>
    <definedName name="_KeP36">#REF!</definedName>
    <definedName name="_KeP37" localSheetId="11">#REF!</definedName>
    <definedName name="_KeP37" localSheetId="12">#REF!</definedName>
    <definedName name="_KeP37">#REF!</definedName>
    <definedName name="_KeP38" localSheetId="11">#REF!</definedName>
    <definedName name="_KeP38" localSheetId="12">#REF!</definedName>
    <definedName name="_KeP38">#REF!</definedName>
    <definedName name="_KeP39" localSheetId="11">#REF!</definedName>
    <definedName name="_KeP39" localSheetId="12">#REF!</definedName>
    <definedName name="_KeP39">#REF!</definedName>
    <definedName name="_KeP4" localSheetId="11">#REF!</definedName>
    <definedName name="_KeP4" localSheetId="12">#REF!</definedName>
    <definedName name="_KeP4">#REF!</definedName>
    <definedName name="_KeP40" localSheetId="11">#REF!</definedName>
    <definedName name="_KeP40" localSheetId="12">#REF!</definedName>
    <definedName name="_KeP40">#REF!</definedName>
    <definedName name="_KeP41" localSheetId="11">#REF!</definedName>
    <definedName name="_KeP41" localSheetId="12">#REF!</definedName>
    <definedName name="_KeP41">#REF!</definedName>
    <definedName name="_KeP42" localSheetId="11">#REF!</definedName>
    <definedName name="_KeP42" localSheetId="12">#REF!</definedName>
    <definedName name="_KeP42">#REF!</definedName>
    <definedName name="_KeP43" localSheetId="11">#REF!</definedName>
    <definedName name="_KeP43" localSheetId="12">#REF!</definedName>
    <definedName name="_KeP43">#REF!</definedName>
    <definedName name="_KeP44" localSheetId="11">#REF!</definedName>
    <definedName name="_KeP44" localSheetId="12">#REF!</definedName>
    <definedName name="_KeP44">#REF!</definedName>
    <definedName name="_KeP45" localSheetId="11">#REF!</definedName>
    <definedName name="_KeP45" localSheetId="12">#REF!</definedName>
    <definedName name="_KeP45">#REF!</definedName>
    <definedName name="_KeP46" localSheetId="11">#REF!</definedName>
    <definedName name="_KeP46" localSheetId="12">#REF!</definedName>
    <definedName name="_KeP46">#REF!</definedName>
    <definedName name="_KeP47" localSheetId="11">#REF!</definedName>
    <definedName name="_KeP47" localSheetId="12">#REF!</definedName>
    <definedName name="_KeP47">#REF!</definedName>
    <definedName name="_KeP48" localSheetId="11">#REF!</definedName>
    <definedName name="_KeP48" localSheetId="12">#REF!</definedName>
    <definedName name="_KeP48">#REF!</definedName>
    <definedName name="_KeP49" localSheetId="11">#REF!</definedName>
    <definedName name="_KeP49" localSheetId="12">#REF!</definedName>
    <definedName name="_KeP49">#REF!</definedName>
    <definedName name="_KeP5" localSheetId="11">#REF!</definedName>
    <definedName name="_KeP5" localSheetId="12">#REF!</definedName>
    <definedName name="_KeP5">#REF!</definedName>
    <definedName name="_KeP50" localSheetId="11">#REF!</definedName>
    <definedName name="_KeP50" localSheetId="12">#REF!</definedName>
    <definedName name="_KeP50">#REF!</definedName>
    <definedName name="_KeP51" localSheetId="11">#REF!</definedName>
    <definedName name="_KeP51" localSheetId="12">#REF!</definedName>
    <definedName name="_KeP51">#REF!</definedName>
    <definedName name="_KeP52" localSheetId="11">#REF!</definedName>
    <definedName name="_KeP52" localSheetId="12">#REF!</definedName>
    <definedName name="_KeP52">#REF!</definedName>
    <definedName name="_KeP53" localSheetId="11">#REF!</definedName>
    <definedName name="_KeP53" localSheetId="12">#REF!</definedName>
    <definedName name="_KeP53">#REF!</definedName>
    <definedName name="_KeP54" localSheetId="11">#REF!</definedName>
    <definedName name="_KeP54" localSheetId="12">#REF!</definedName>
    <definedName name="_KeP54">#REF!</definedName>
    <definedName name="_KeP55" localSheetId="11">#REF!</definedName>
    <definedName name="_KeP55" localSheetId="12">#REF!</definedName>
    <definedName name="_KeP55">#REF!</definedName>
    <definedName name="_KeP56" localSheetId="11">#REF!</definedName>
    <definedName name="_KeP56" localSheetId="12">#REF!</definedName>
    <definedName name="_KeP56">#REF!</definedName>
    <definedName name="_KeP57" localSheetId="11">#REF!</definedName>
    <definedName name="_KeP57" localSheetId="12">#REF!</definedName>
    <definedName name="_KeP57">#REF!</definedName>
    <definedName name="_KeP58" localSheetId="11">#REF!</definedName>
    <definedName name="_KeP58" localSheetId="12">#REF!</definedName>
    <definedName name="_KeP58">#REF!</definedName>
    <definedName name="_KeP59" localSheetId="11">#REF!</definedName>
    <definedName name="_KeP59" localSheetId="12">#REF!</definedName>
    <definedName name="_KeP59">#REF!</definedName>
    <definedName name="_KeP6" localSheetId="11">#REF!</definedName>
    <definedName name="_KeP6" localSheetId="12">#REF!</definedName>
    <definedName name="_KeP6">#REF!</definedName>
    <definedName name="_KeP60" localSheetId="11">#REF!</definedName>
    <definedName name="_KeP60" localSheetId="12">#REF!</definedName>
    <definedName name="_KeP60">#REF!</definedName>
    <definedName name="_KeP61" localSheetId="11">#REF!</definedName>
    <definedName name="_KeP61" localSheetId="12">#REF!</definedName>
    <definedName name="_KeP61">#REF!</definedName>
    <definedName name="_KeP62" localSheetId="11">#REF!</definedName>
    <definedName name="_KeP62" localSheetId="12">#REF!</definedName>
    <definedName name="_KeP62">#REF!</definedName>
    <definedName name="_KeP63" localSheetId="11">#REF!</definedName>
    <definedName name="_KeP63" localSheetId="12">#REF!</definedName>
    <definedName name="_KeP63">#REF!</definedName>
    <definedName name="_KeP64" localSheetId="11">#REF!</definedName>
    <definedName name="_KeP64" localSheetId="12">#REF!</definedName>
    <definedName name="_KeP64">#REF!</definedName>
    <definedName name="_KeP65" localSheetId="11">#REF!</definedName>
    <definedName name="_KeP65" localSheetId="12">#REF!</definedName>
    <definedName name="_KeP65">#REF!</definedName>
    <definedName name="_KeP66" localSheetId="11">#REF!</definedName>
    <definedName name="_KeP66" localSheetId="12">#REF!</definedName>
    <definedName name="_KeP66">#REF!</definedName>
    <definedName name="_KeP67" localSheetId="11">#REF!</definedName>
    <definedName name="_KeP67" localSheetId="12">#REF!</definedName>
    <definedName name="_KeP67">#REF!</definedName>
    <definedName name="_KeP68" localSheetId="11">#REF!</definedName>
    <definedName name="_KeP68" localSheetId="12">#REF!</definedName>
    <definedName name="_KeP68">#REF!</definedName>
    <definedName name="_KeP7" localSheetId="11">#REF!</definedName>
    <definedName name="_KeP7" localSheetId="12">#REF!</definedName>
    <definedName name="_KeP7">#REF!</definedName>
    <definedName name="_KeP8" localSheetId="11">#REF!</definedName>
    <definedName name="_KeP8" localSheetId="12">#REF!</definedName>
    <definedName name="_KeP8">#REF!</definedName>
    <definedName name="_KeP9" localSheetId="11">#REF!</definedName>
    <definedName name="_KeP9" localSheetId="12">#REF!</definedName>
    <definedName name="_KeP9">#REF!</definedName>
    <definedName name="_LinkPic_37248C7B3E124066B287771A302E1C81">'[4]average price'!$A$2:$C$14</definedName>
    <definedName name="_LinkPic_475A41B23F8C467F86010210B21E5B4B">'[4]05年预售率'!$J$54</definedName>
    <definedName name="_LinkPic_54F4C4D08A3849E3ACB68735C6A69B59">'[4]05年预售率'!$H$41:$I$61</definedName>
    <definedName name="_LinkPic_55685CE3DB214FBCA36C229AC2B53A5F">'[5]company operations'!$N$22</definedName>
    <definedName name="_LinkPic_5AE27CE1EA194B7E832D79E4D6C5F500">'[4]average price'!$B$2:$C$14</definedName>
    <definedName name="_LinkPic_9C96745DAFF347DF99F7FD42DC5A12C3">'[4]2006年宏观调控对绿城的影响'!$A$21:$H$26</definedName>
    <definedName name="_LinkPic_A9A5B9F7B9204F1F8DEAA14267FF4D7B">'[4]05年预售率'!$H$41:$Q$50</definedName>
    <definedName name="_LinkPic_B0371C0C610B4337A172E08CD9201342">[5]hangzhou2!$A$42:$D$52</definedName>
    <definedName name="a" localSheetId="11">#REF!</definedName>
    <definedName name="a" localSheetId="12">#REF!</definedName>
    <definedName name="a">#REF!</definedName>
    <definedName name="abc" localSheetId="11">#REF!</definedName>
    <definedName name="abc" localSheetId="12">#REF!</definedName>
    <definedName name="abc">#REF!</definedName>
    <definedName name="base">[6]Setting!$S$20</definedName>
    <definedName name="baseyear">[7]Setting!$S$20</definedName>
    <definedName name="bl" localSheetId="11">#REF!</definedName>
    <definedName name="bl" localSheetId="12">#REF!</definedName>
    <definedName name="bl">#REF!</definedName>
    <definedName name="BS_Account_payable" localSheetId="11">[3]Control!#REF!</definedName>
    <definedName name="BS_Account_payable" localSheetId="12">[3]Control!#REF!</definedName>
    <definedName name="BS_Account_payable">[3]Control!#REF!</definedName>
    <definedName name="BS_Account_receivable" localSheetId="11">[3]Control!#REF!</definedName>
    <definedName name="BS_Account_receivable" localSheetId="12">[3]Control!#REF!</definedName>
    <definedName name="BS_Account_receivable">[3]Control!#REF!</definedName>
    <definedName name="BS_Advance_to_affiliates" localSheetId="11">[3]Control!#REF!</definedName>
    <definedName name="BS_Advance_to_affiliates" localSheetId="12">[3]Control!#REF!</definedName>
    <definedName name="BS_Advance_to_affiliates">[3]Control!#REF!</definedName>
    <definedName name="BS_amount_due_to_intercompanies" localSheetId="11">[3]Control!#REF!</definedName>
    <definedName name="BS_amount_due_to_intercompanies" localSheetId="12">[3]Control!#REF!</definedName>
    <definedName name="BS_amount_due_to_intercompanies">[3]Control!#REF!</definedName>
    <definedName name="BS_bank_debt_net_change" localSheetId="11">'[3]Bank Debt'!#REF!</definedName>
    <definedName name="BS_bank_debt_net_change" localSheetId="12">'[3]Bank Debt'!#REF!</definedName>
    <definedName name="BS_bank_debt_net_change">'[3]Bank Debt'!#REF!</definedName>
    <definedName name="BS_liabilites_plus_shareholders__equity" localSheetId="11">[3]Control!#REF!</definedName>
    <definedName name="BS_liabilites_plus_shareholders__equity" localSheetId="12">[3]Control!#REF!</definedName>
    <definedName name="BS_liabilites_plus_shareholders__equity">[3]Control!#REF!</definedName>
    <definedName name="CapIncP1" localSheetId="11">#REF!</definedName>
    <definedName name="CapIncP1" localSheetId="12">#REF!</definedName>
    <definedName name="CapIncP1">#REF!</definedName>
    <definedName name="CapIncP10" localSheetId="11">#REF!</definedName>
    <definedName name="CapIncP10" localSheetId="12">#REF!</definedName>
    <definedName name="CapIncP10">#REF!</definedName>
    <definedName name="CapIncP11" localSheetId="11">#REF!</definedName>
    <definedName name="CapIncP11" localSheetId="12">#REF!</definedName>
    <definedName name="CapIncP11">#REF!</definedName>
    <definedName name="CapIncP12" localSheetId="11">#REF!</definedName>
    <definedName name="CapIncP12" localSheetId="12">#REF!</definedName>
    <definedName name="CapIncP12">#REF!</definedName>
    <definedName name="CapIncP13" localSheetId="11">#REF!</definedName>
    <definedName name="CapIncP13" localSheetId="12">#REF!</definedName>
    <definedName name="CapIncP13">#REF!</definedName>
    <definedName name="CapIncP14" localSheetId="11">#REF!</definedName>
    <definedName name="CapIncP14" localSheetId="12">#REF!</definedName>
    <definedName name="CapIncP14">#REF!</definedName>
    <definedName name="CapIncP15" localSheetId="11">#REF!</definedName>
    <definedName name="CapIncP15" localSheetId="12">#REF!</definedName>
    <definedName name="CapIncP15">#REF!</definedName>
    <definedName name="CapIncP16" localSheetId="11">#REF!</definedName>
    <definedName name="CapIncP16" localSheetId="12">#REF!</definedName>
    <definedName name="CapIncP16">#REF!</definedName>
    <definedName name="CapIncP17" localSheetId="11">#REF!</definedName>
    <definedName name="CapIncP17" localSheetId="12">#REF!</definedName>
    <definedName name="CapIncP17">#REF!</definedName>
    <definedName name="CapIncP18" localSheetId="11">#REF!</definedName>
    <definedName name="CapIncP18" localSheetId="12">#REF!</definedName>
    <definedName name="CapIncP18">#REF!</definedName>
    <definedName name="CapIncP19" localSheetId="11">#REF!</definedName>
    <definedName name="CapIncP19" localSheetId="12">#REF!</definedName>
    <definedName name="CapIncP19">#REF!</definedName>
    <definedName name="CapIncP2" localSheetId="11">#REF!</definedName>
    <definedName name="CapIncP2" localSheetId="12">#REF!</definedName>
    <definedName name="CapIncP2">#REF!</definedName>
    <definedName name="CapIncP20" localSheetId="11">#REF!</definedName>
    <definedName name="CapIncP20" localSheetId="12">#REF!</definedName>
    <definedName name="CapIncP20">#REF!</definedName>
    <definedName name="CapIncP21" localSheetId="11">#REF!</definedName>
    <definedName name="CapIncP21" localSheetId="12">#REF!</definedName>
    <definedName name="CapIncP21">#REF!</definedName>
    <definedName name="CapIncP22" localSheetId="11">#REF!</definedName>
    <definedName name="CapIncP22" localSheetId="12">#REF!</definedName>
    <definedName name="CapIncP22">#REF!</definedName>
    <definedName name="CapIncP23" localSheetId="11">#REF!</definedName>
    <definedName name="CapIncP23" localSheetId="12">#REF!</definedName>
    <definedName name="CapIncP23">#REF!</definedName>
    <definedName name="CapIncP24" localSheetId="11">#REF!</definedName>
    <definedName name="CapIncP24" localSheetId="12">#REF!</definedName>
    <definedName name="CapIncP24">#REF!</definedName>
    <definedName name="CapIncP25" localSheetId="11">#REF!</definedName>
    <definedName name="CapIncP25" localSheetId="12">#REF!</definedName>
    <definedName name="CapIncP25">#REF!</definedName>
    <definedName name="CapIncP26" localSheetId="11">#REF!</definedName>
    <definedName name="CapIncP26" localSheetId="12">#REF!</definedName>
    <definedName name="CapIncP26">#REF!</definedName>
    <definedName name="CapIncP27" localSheetId="11">#REF!</definedName>
    <definedName name="CapIncP27" localSheetId="12">#REF!</definedName>
    <definedName name="CapIncP27">#REF!</definedName>
    <definedName name="CapIncP28" localSheetId="11">#REF!</definedName>
    <definedName name="CapIncP28" localSheetId="12">#REF!</definedName>
    <definedName name="CapIncP28">#REF!</definedName>
    <definedName name="CapIncP29" localSheetId="11">#REF!</definedName>
    <definedName name="CapIncP29" localSheetId="12">#REF!</definedName>
    <definedName name="CapIncP29">#REF!</definedName>
    <definedName name="CapIncP3" localSheetId="11">#REF!</definedName>
    <definedName name="CapIncP3" localSheetId="12">#REF!</definedName>
    <definedName name="CapIncP3">#REF!</definedName>
    <definedName name="CapIncP30" localSheetId="11">#REF!</definedName>
    <definedName name="CapIncP30" localSheetId="12">#REF!</definedName>
    <definedName name="CapIncP30">#REF!</definedName>
    <definedName name="CapIncP31" localSheetId="11">#REF!</definedName>
    <definedName name="CapIncP31" localSheetId="12">#REF!</definedName>
    <definedName name="CapIncP31">#REF!</definedName>
    <definedName name="CapIncP32" localSheetId="11">#REF!</definedName>
    <definedName name="CapIncP32" localSheetId="12">#REF!</definedName>
    <definedName name="CapIncP32">#REF!</definedName>
    <definedName name="CapIncP33" localSheetId="11">#REF!</definedName>
    <definedName name="CapIncP33" localSheetId="12">#REF!</definedName>
    <definedName name="CapIncP33">#REF!</definedName>
    <definedName name="CapIncP34" localSheetId="11">#REF!</definedName>
    <definedName name="CapIncP34" localSheetId="12">#REF!</definedName>
    <definedName name="CapIncP34">#REF!</definedName>
    <definedName name="CapIncP35" localSheetId="11">#REF!</definedName>
    <definedName name="CapIncP35" localSheetId="12">#REF!</definedName>
    <definedName name="CapIncP35">#REF!</definedName>
    <definedName name="CapIncP36" localSheetId="11">#REF!</definedName>
    <definedName name="CapIncP36" localSheetId="12">#REF!</definedName>
    <definedName name="CapIncP36">#REF!</definedName>
    <definedName name="CapIncP37" localSheetId="11">#REF!</definedName>
    <definedName name="CapIncP37" localSheetId="12">#REF!</definedName>
    <definedName name="CapIncP37">#REF!</definedName>
    <definedName name="CapIncP38" localSheetId="11">#REF!</definedName>
    <definedName name="CapIncP38" localSheetId="12">#REF!</definedName>
    <definedName name="CapIncP38">#REF!</definedName>
    <definedName name="CapIncP39" localSheetId="11">#REF!</definedName>
    <definedName name="CapIncP39" localSheetId="12">#REF!</definedName>
    <definedName name="CapIncP39">#REF!</definedName>
    <definedName name="CapIncP4" localSheetId="11">#REF!</definedName>
    <definedName name="CapIncP4" localSheetId="12">#REF!</definedName>
    <definedName name="CapIncP4">#REF!</definedName>
    <definedName name="CapIncP40" localSheetId="11">#REF!</definedName>
    <definedName name="CapIncP40" localSheetId="12">#REF!</definedName>
    <definedName name="CapIncP40">#REF!</definedName>
    <definedName name="CapIncP41" localSheetId="11">#REF!</definedName>
    <definedName name="CapIncP41" localSheetId="12">#REF!</definedName>
    <definedName name="CapIncP41">#REF!</definedName>
    <definedName name="CapIncP42" localSheetId="11">#REF!</definedName>
    <definedName name="CapIncP42" localSheetId="12">#REF!</definedName>
    <definedName name="CapIncP42">#REF!</definedName>
    <definedName name="CapIncP43" localSheetId="11">#REF!</definedName>
    <definedName name="CapIncP43" localSheetId="12">#REF!</definedName>
    <definedName name="CapIncP43">#REF!</definedName>
    <definedName name="CapIncP44" localSheetId="11">#REF!</definedName>
    <definedName name="CapIncP44" localSheetId="12">#REF!</definedName>
    <definedName name="CapIncP44">#REF!</definedName>
    <definedName name="CapIncP45" localSheetId="11">#REF!</definedName>
    <definedName name="CapIncP45" localSheetId="12">#REF!</definedName>
    <definedName name="CapIncP45">#REF!</definedName>
    <definedName name="CapIncP46" localSheetId="11">#REF!</definedName>
    <definedName name="CapIncP46" localSheetId="12">#REF!</definedName>
    <definedName name="CapIncP46">#REF!</definedName>
    <definedName name="CapIncP47" localSheetId="11">#REF!</definedName>
    <definedName name="CapIncP47" localSheetId="12">#REF!</definedName>
    <definedName name="CapIncP47">#REF!</definedName>
    <definedName name="CapIncP48" localSheetId="11">#REF!</definedName>
    <definedName name="CapIncP48" localSheetId="12">#REF!</definedName>
    <definedName name="CapIncP48">#REF!</definedName>
    <definedName name="CapIncP49" localSheetId="11">#REF!</definedName>
    <definedName name="CapIncP49" localSheetId="12">#REF!</definedName>
    <definedName name="CapIncP49">#REF!</definedName>
    <definedName name="CapIncP5" localSheetId="11">#REF!</definedName>
    <definedName name="CapIncP5" localSheetId="12">#REF!</definedName>
    <definedName name="CapIncP5">#REF!</definedName>
    <definedName name="CapIncP50" localSheetId="11">#REF!</definedName>
    <definedName name="CapIncP50" localSheetId="12">#REF!</definedName>
    <definedName name="CapIncP50">#REF!</definedName>
    <definedName name="CapIncP51" localSheetId="11">#REF!</definedName>
    <definedName name="CapIncP51" localSheetId="12">#REF!</definedName>
    <definedName name="CapIncP51">#REF!</definedName>
    <definedName name="CapIncP52" localSheetId="11">#REF!</definedName>
    <definedName name="CapIncP52" localSheetId="12">#REF!</definedName>
    <definedName name="CapIncP52">#REF!</definedName>
    <definedName name="CapIncP53" localSheetId="11">#REF!</definedName>
    <definedName name="CapIncP53" localSheetId="12">#REF!</definedName>
    <definedName name="CapIncP53">#REF!</definedName>
    <definedName name="CapIncP54" localSheetId="11">#REF!</definedName>
    <definedName name="CapIncP54" localSheetId="12">#REF!</definedName>
    <definedName name="CapIncP54">#REF!</definedName>
    <definedName name="CapIncP55" localSheetId="11">#REF!</definedName>
    <definedName name="CapIncP55" localSheetId="12">#REF!</definedName>
    <definedName name="CapIncP55">#REF!</definedName>
    <definedName name="CapIncP56" localSheetId="11">#REF!</definedName>
    <definedName name="CapIncP56" localSheetId="12">#REF!</definedName>
    <definedName name="CapIncP56">#REF!</definedName>
    <definedName name="CapIncP57" localSheetId="11">#REF!</definedName>
    <definedName name="CapIncP57" localSheetId="12">#REF!</definedName>
    <definedName name="CapIncP57">#REF!</definedName>
    <definedName name="CapIncP58" localSheetId="11">#REF!</definedName>
    <definedName name="CapIncP58" localSheetId="12">#REF!</definedName>
    <definedName name="CapIncP58">#REF!</definedName>
    <definedName name="CapIncP59" localSheetId="11">#REF!</definedName>
    <definedName name="CapIncP59" localSheetId="12">#REF!</definedName>
    <definedName name="CapIncP59">#REF!</definedName>
    <definedName name="CapIncP6" localSheetId="11">#REF!</definedName>
    <definedName name="CapIncP6" localSheetId="12">#REF!</definedName>
    <definedName name="CapIncP6">#REF!</definedName>
    <definedName name="CapIncP60" localSheetId="11">#REF!</definedName>
    <definedName name="CapIncP60" localSheetId="12">#REF!</definedName>
    <definedName name="CapIncP60">#REF!</definedName>
    <definedName name="CapIncP61" localSheetId="11">#REF!</definedName>
    <definedName name="CapIncP61" localSheetId="12">#REF!</definedName>
    <definedName name="CapIncP61">#REF!</definedName>
    <definedName name="CapIncP62" localSheetId="11">#REF!</definedName>
    <definedName name="CapIncP62" localSheetId="12">#REF!</definedName>
    <definedName name="CapIncP62">#REF!</definedName>
    <definedName name="CapIncP63" localSheetId="11">#REF!</definedName>
    <definedName name="CapIncP63" localSheetId="12">#REF!</definedName>
    <definedName name="CapIncP63">#REF!</definedName>
    <definedName name="CapIncP64" localSheetId="11">#REF!</definedName>
    <definedName name="CapIncP64" localSheetId="12">#REF!</definedName>
    <definedName name="CapIncP64">#REF!</definedName>
    <definedName name="CapIncP65" localSheetId="11">#REF!</definedName>
    <definedName name="CapIncP65" localSheetId="12">#REF!</definedName>
    <definedName name="CapIncP65">#REF!</definedName>
    <definedName name="CapIncP66" localSheetId="11">#REF!</definedName>
    <definedName name="CapIncP66" localSheetId="12">#REF!</definedName>
    <definedName name="CapIncP66">#REF!</definedName>
    <definedName name="CapIncP67" localSheetId="11">#REF!</definedName>
    <definedName name="CapIncP67" localSheetId="12">#REF!</definedName>
    <definedName name="CapIncP67">#REF!</definedName>
    <definedName name="CapIncP68" localSheetId="11">#REF!</definedName>
    <definedName name="CapIncP68" localSheetId="12">#REF!</definedName>
    <definedName name="CapIncP68">#REF!</definedName>
    <definedName name="CapIncP7" localSheetId="11">#REF!</definedName>
    <definedName name="CapIncP7" localSheetId="12">#REF!</definedName>
    <definedName name="CapIncP7">#REF!</definedName>
    <definedName name="CapIncP8" localSheetId="11">#REF!</definedName>
    <definedName name="CapIncP8" localSheetId="12">#REF!</definedName>
    <definedName name="CapIncP8">#REF!</definedName>
    <definedName name="CapIncP9" localSheetId="11">#REF!</definedName>
    <definedName name="CapIncP9" localSheetId="12">#REF!</definedName>
    <definedName name="CapIncP9">#REF!</definedName>
    <definedName name="capp1" localSheetId="11">#REF!</definedName>
    <definedName name="capp1" localSheetId="12">#REF!</definedName>
    <definedName name="capp1">#REF!</definedName>
    <definedName name="Capp10" localSheetId="11">#REF!</definedName>
    <definedName name="Capp10" localSheetId="12">#REF!</definedName>
    <definedName name="Capp10">#REF!</definedName>
    <definedName name="Capp11" localSheetId="11">#REF!</definedName>
    <definedName name="Capp11" localSheetId="12">#REF!</definedName>
    <definedName name="Capp11">#REF!</definedName>
    <definedName name="CapP12" localSheetId="11">#REF!</definedName>
    <definedName name="CapP12" localSheetId="12">#REF!</definedName>
    <definedName name="CapP12">#REF!</definedName>
    <definedName name="CapP13" localSheetId="11">#REF!</definedName>
    <definedName name="CapP13" localSheetId="12">#REF!</definedName>
    <definedName name="CapP13">#REF!</definedName>
    <definedName name="CapP14" localSheetId="11">#REF!</definedName>
    <definedName name="CapP14" localSheetId="12">#REF!</definedName>
    <definedName name="CapP14">#REF!</definedName>
    <definedName name="CapP15" localSheetId="11">#REF!</definedName>
    <definedName name="CapP15" localSheetId="12">#REF!</definedName>
    <definedName name="CapP15">#REF!</definedName>
    <definedName name="CapP16" localSheetId="11">#REF!</definedName>
    <definedName name="CapP16" localSheetId="12">#REF!</definedName>
    <definedName name="CapP16">#REF!</definedName>
    <definedName name="CapP17" localSheetId="11">#REF!</definedName>
    <definedName name="CapP17" localSheetId="12">#REF!</definedName>
    <definedName name="CapP17">#REF!</definedName>
    <definedName name="CapP18" localSheetId="11">#REF!</definedName>
    <definedName name="CapP18" localSheetId="12">#REF!</definedName>
    <definedName name="CapP18">#REF!</definedName>
    <definedName name="CapP19" localSheetId="11">#REF!</definedName>
    <definedName name="CapP19" localSheetId="12">#REF!</definedName>
    <definedName name="CapP19">#REF!</definedName>
    <definedName name="Capp2" localSheetId="11">#REF!</definedName>
    <definedName name="Capp2" localSheetId="12">#REF!</definedName>
    <definedName name="Capp2">#REF!</definedName>
    <definedName name="CapP20" localSheetId="11">#REF!</definedName>
    <definedName name="CapP20" localSheetId="12">#REF!</definedName>
    <definedName name="CapP20">#REF!</definedName>
    <definedName name="CapP21" localSheetId="11">#REF!</definedName>
    <definedName name="CapP21" localSheetId="12">#REF!</definedName>
    <definedName name="CapP21">#REF!</definedName>
    <definedName name="CapP22" localSheetId="11">#REF!</definedName>
    <definedName name="CapP22" localSheetId="12">#REF!</definedName>
    <definedName name="CapP22">#REF!</definedName>
    <definedName name="CapP23" localSheetId="11">#REF!</definedName>
    <definedName name="CapP23" localSheetId="12">#REF!</definedName>
    <definedName name="CapP23">#REF!</definedName>
    <definedName name="CapP24" localSheetId="11">#REF!</definedName>
    <definedName name="CapP24" localSheetId="12">#REF!</definedName>
    <definedName name="CapP24">#REF!</definedName>
    <definedName name="CapP25" localSheetId="11">#REF!</definedName>
    <definedName name="CapP25" localSheetId="12">#REF!</definedName>
    <definedName name="CapP25">#REF!</definedName>
    <definedName name="CapP26" localSheetId="11">#REF!</definedName>
    <definedName name="CapP26" localSheetId="12">#REF!</definedName>
    <definedName name="CapP26">#REF!</definedName>
    <definedName name="CapP27" localSheetId="11">#REF!</definedName>
    <definedName name="CapP27" localSheetId="12">#REF!</definedName>
    <definedName name="CapP27">#REF!</definedName>
    <definedName name="CapP28" localSheetId="11">#REF!</definedName>
    <definedName name="CapP28" localSheetId="12">#REF!</definedName>
    <definedName name="CapP28">#REF!</definedName>
    <definedName name="CapP29" localSheetId="11">#REF!</definedName>
    <definedName name="CapP29" localSheetId="12">#REF!</definedName>
    <definedName name="CapP29">#REF!</definedName>
    <definedName name="Capp3" localSheetId="11">#REF!</definedName>
    <definedName name="Capp3" localSheetId="12">#REF!</definedName>
    <definedName name="Capp3">#REF!</definedName>
    <definedName name="CapP30" localSheetId="11">#REF!</definedName>
    <definedName name="CapP30" localSheetId="12">#REF!</definedName>
    <definedName name="CapP30">#REF!</definedName>
    <definedName name="CapP31" localSheetId="11">#REF!</definedName>
    <definedName name="CapP31" localSheetId="12">#REF!</definedName>
    <definedName name="CapP31">#REF!</definedName>
    <definedName name="CapP32" localSheetId="11">#REF!</definedName>
    <definedName name="CapP32" localSheetId="12">#REF!</definedName>
    <definedName name="CapP32">#REF!</definedName>
    <definedName name="CapP33" localSheetId="11">#REF!</definedName>
    <definedName name="CapP33" localSheetId="12">#REF!</definedName>
    <definedName name="CapP33">#REF!</definedName>
    <definedName name="CapP34" localSheetId="11">#REF!</definedName>
    <definedName name="CapP34" localSheetId="12">#REF!</definedName>
    <definedName name="CapP34">#REF!</definedName>
    <definedName name="CAPP35" localSheetId="11">#REF!</definedName>
    <definedName name="CAPP35" localSheetId="12">#REF!</definedName>
    <definedName name="CAPP35">#REF!</definedName>
    <definedName name="CAPP36" localSheetId="11">#REF!</definedName>
    <definedName name="CAPP36" localSheetId="12">#REF!</definedName>
    <definedName name="CAPP36">#REF!</definedName>
    <definedName name="CAPP37" localSheetId="11">#REF!</definedName>
    <definedName name="CAPP37" localSheetId="12">#REF!</definedName>
    <definedName name="CAPP37">#REF!</definedName>
    <definedName name="CAPP38" localSheetId="11">#REF!</definedName>
    <definedName name="CAPP38" localSheetId="12">#REF!</definedName>
    <definedName name="CAPP38">#REF!</definedName>
    <definedName name="CAPP39" localSheetId="11">#REF!</definedName>
    <definedName name="CAPP39" localSheetId="12">#REF!</definedName>
    <definedName name="CAPP39">#REF!</definedName>
    <definedName name="Capp4" localSheetId="11">#REF!</definedName>
    <definedName name="Capp4" localSheetId="12">#REF!</definedName>
    <definedName name="Capp4">#REF!</definedName>
    <definedName name="CAPP40" localSheetId="11">#REF!</definedName>
    <definedName name="CAPP40" localSheetId="12">#REF!</definedName>
    <definedName name="CAPP40">#REF!</definedName>
    <definedName name="CAPP41" localSheetId="11">#REF!</definedName>
    <definedName name="CAPP41" localSheetId="12">#REF!</definedName>
    <definedName name="CAPP41">#REF!</definedName>
    <definedName name="CAPP42" localSheetId="11">#REF!</definedName>
    <definedName name="CAPP42" localSheetId="12">#REF!</definedName>
    <definedName name="CAPP42">#REF!</definedName>
    <definedName name="CAPP43" localSheetId="11">#REF!</definedName>
    <definedName name="CAPP43" localSheetId="12">#REF!</definedName>
    <definedName name="CAPP43">#REF!</definedName>
    <definedName name="CAPP44" localSheetId="11">#REF!</definedName>
    <definedName name="CAPP44" localSheetId="12">#REF!</definedName>
    <definedName name="CAPP44">#REF!</definedName>
    <definedName name="CAPP45" localSheetId="11">#REF!</definedName>
    <definedName name="CAPP45" localSheetId="12">#REF!</definedName>
    <definedName name="CAPP45">#REF!</definedName>
    <definedName name="CAPP46" localSheetId="11">#REF!</definedName>
    <definedName name="CAPP46" localSheetId="12">#REF!</definedName>
    <definedName name="CAPP46">#REF!</definedName>
    <definedName name="CAPP47" localSheetId="11">#REF!</definedName>
    <definedName name="CAPP47" localSheetId="12">#REF!</definedName>
    <definedName name="CAPP47">#REF!</definedName>
    <definedName name="CAPP48" localSheetId="11">#REF!</definedName>
    <definedName name="CAPP48" localSheetId="12">#REF!</definedName>
    <definedName name="CAPP48">#REF!</definedName>
    <definedName name="CAPP49" localSheetId="11">#REF!</definedName>
    <definedName name="CAPP49" localSheetId="12">#REF!</definedName>
    <definedName name="CAPP49">#REF!</definedName>
    <definedName name="Capp5" localSheetId="11">#REF!</definedName>
    <definedName name="Capp5" localSheetId="12">#REF!</definedName>
    <definedName name="Capp5">#REF!</definedName>
    <definedName name="CAPP50" localSheetId="11">#REF!</definedName>
    <definedName name="CAPP50" localSheetId="12">#REF!</definedName>
    <definedName name="CAPP50">#REF!</definedName>
    <definedName name="CAPP51" localSheetId="11">#REF!</definedName>
    <definedName name="CAPP51" localSheetId="12">#REF!</definedName>
    <definedName name="CAPP51">#REF!</definedName>
    <definedName name="CAPP52" localSheetId="11">#REF!</definedName>
    <definedName name="CAPP52" localSheetId="12">#REF!</definedName>
    <definedName name="CAPP52">#REF!</definedName>
    <definedName name="CAPP53" localSheetId="11">#REF!</definedName>
    <definedName name="CAPP53" localSheetId="12">#REF!</definedName>
    <definedName name="CAPP53">#REF!</definedName>
    <definedName name="CAPP54" localSheetId="11">#REF!</definedName>
    <definedName name="CAPP54" localSheetId="12">#REF!</definedName>
    <definedName name="CAPP54">#REF!</definedName>
    <definedName name="CAPP55" localSheetId="11">#REF!</definedName>
    <definedName name="CAPP55" localSheetId="12">#REF!</definedName>
    <definedName name="CAPP55">#REF!</definedName>
    <definedName name="CAPP56" localSheetId="11">#REF!</definedName>
    <definedName name="CAPP56" localSheetId="12">#REF!</definedName>
    <definedName name="CAPP56">#REF!</definedName>
    <definedName name="CAPP57" localSheetId="11">#REF!</definedName>
    <definedName name="CAPP57" localSheetId="12">#REF!</definedName>
    <definedName name="CAPP57">#REF!</definedName>
    <definedName name="CAPP58" localSheetId="11">#REF!</definedName>
    <definedName name="CAPP58" localSheetId="12">#REF!</definedName>
    <definedName name="CAPP58">#REF!</definedName>
    <definedName name="CAPP59" localSheetId="11">#REF!</definedName>
    <definedName name="CAPP59" localSheetId="12">#REF!</definedName>
    <definedName name="CAPP59">#REF!</definedName>
    <definedName name="Capp6" localSheetId="11">#REF!</definedName>
    <definedName name="Capp6" localSheetId="12">#REF!</definedName>
    <definedName name="Capp6">#REF!</definedName>
    <definedName name="CAPP60" localSheetId="11">#REF!</definedName>
    <definedName name="CAPP60" localSheetId="12">#REF!</definedName>
    <definedName name="CAPP60">#REF!</definedName>
    <definedName name="CAPP61" localSheetId="11">#REF!</definedName>
    <definedName name="CAPP61" localSheetId="12">#REF!</definedName>
    <definedName name="CAPP61">#REF!</definedName>
    <definedName name="CAPP62" localSheetId="11">#REF!</definedName>
    <definedName name="CAPP62" localSheetId="12">#REF!</definedName>
    <definedName name="CAPP62">#REF!</definedName>
    <definedName name="CAPP63" localSheetId="11">#REF!</definedName>
    <definedName name="CAPP63" localSheetId="12">#REF!</definedName>
    <definedName name="CAPP63">#REF!</definedName>
    <definedName name="CAPP64" localSheetId="11">#REF!</definedName>
    <definedName name="CAPP64" localSheetId="12">#REF!</definedName>
    <definedName name="CAPP64">#REF!</definedName>
    <definedName name="CAPP65" localSheetId="11">#REF!</definedName>
    <definedName name="CAPP65" localSheetId="12">#REF!</definedName>
    <definedName name="CAPP65">#REF!</definedName>
    <definedName name="CAPP66" localSheetId="11">#REF!</definedName>
    <definedName name="CAPP66" localSheetId="12">#REF!</definedName>
    <definedName name="CAPP66">#REF!</definedName>
    <definedName name="CAPP67" localSheetId="11">#REF!</definedName>
    <definedName name="CAPP67" localSheetId="12">#REF!</definedName>
    <definedName name="CAPP67">#REF!</definedName>
    <definedName name="CAPP68" localSheetId="11">#REF!</definedName>
    <definedName name="CAPP68" localSheetId="12">#REF!</definedName>
    <definedName name="CAPP68">#REF!</definedName>
    <definedName name="Capp7" localSheetId="11">#REF!</definedName>
    <definedName name="Capp7" localSheetId="12">#REF!</definedName>
    <definedName name="Capp7">#REF!</definedName>
    <definedName name="Capp8" localSheetId="11">#REF!</definedName>
    <definedName name="Capp8" localSheetId="12">#REF!</definedName>
    <definedName name="Capp8">#REF!</definedName>
    <definedName name="Capp9" localSheetId="11">#REF!</definedName>
    <definedName name="Capp9" localSheetId="12">#REF!</definedName>
    <definedName name="Capp9">#REF!</definedName>
    <definedName name="Car_park_GFA" localSheetId="11">[3]GFA!#REF!</definedName>
    <definedName name="Car_park_GFA" localSheetId="12">[3]GFA!#REF!</definedName>
    <definedName name="Car_park_GFA">[3]GFA!#REF!</definedName>
    <definedName name="cbx">[8]面积指标!$C$37</definedName>
    <definedName name="CBXS" localSheetId="11">[9]面积指标!#REF!</definedName>
    <definedName name="CBXS" localSheetId="12">[9]面积指标!#REF!</definedName>
    <definedName name="CBXS">[9]面积指标!#REF!</definedName>
    <definedName name="dataArea" localSheetId="11">#REF!</definedName>
    <definedName name="dataArea" localSheetId="12">#REF!</definedName>
    <definedName name="dataArea">#REF!</definedName>
    <definedName name="dbTitle_builder">[10]G2TempSheet!$C$4</definedName>
    <definedName name="dbTitle_projectname">[10]G2TempSheet!$D$4</definedName>
    <definedName name="dbTitle_title">[10]G2TempSheet!$B$4</definedName>
    <definedName name="DDD" localSheetId="11">[11]敏感详细分析!#REF!</definedName>
    <definedName name="DDD" localSheetId="12">[11]敏感详细分析!#REF!</definedName>
    <definedName name="DDD">[11]敏感详细分析!#REF!</definedName>
    <definedName name="Delievery_Quarter" localSheetId="11">[3]Control!#REF!</definedName>
    <definedName name="Delievery_Quarter" localSheetId="12">[3]Control!#REF!</definedName>
    <definedName name="Delievery_Quarter">[3]Control!#REF!</definedName>
    <definedName name="DIDIXIASHI" localSheetId="11">[12]主要规划指标!#REF!</definedName>
    <definedName name="DIDIXIASHI" localSheetId="12">[12]主要规划指标!#REF!</definedName>
    <definedName name="DIDIXIASHI">[12]主要规划指标!#REF!</definedName>
    <definedName name="Discount_rate_I" localSheetId="11">#REF!</definedName>
    <definedName name="Discount_rate_I" localSheetId="12">#REF!</definedName>
    <definedName name="Discount_rate_I">#REF!</definedName>
    <definedName name="Discount_rate_II" localSheetId="11">#REF!</definedName>
    <definedName name="Discount_rate_II" localSheetId="12">#REF!</definedName>
    <definedName name="Discount_rate_II">#REF!</definedName>
    <definedName name="DocType" localSheetId="11">Word</definedName>
    <definedName name="DocType" localSheetId="12">Word</definedName>
    <definedName name="DocType">Word</definedName>
    <definedName name="ftxs1" localSheetId="11">#REF!</definedName>
    <definedName name="ftxs1" localSheetId="12">#REF!</definedName>
    <definedName name="ftxs1">#REF!</definedName>
    <definedName name="ftxs2" localSheetId="11">#REF!</definedName>
    <definedName name="ftxs2" localSheetId="12">#REF!</definedName>
    <definedName name="ftxs2">#REF!</definedName>
    <definedName name="ftxs3" localSheetId="11">#REF!</definedName>
    <definedName name="ftxs3" localSheetId="12">#REF!</definedName>
    <definedName name="ftxs3">#REF!</definedName>
    <definedName name="ftxs4" localSheetId="11">#REF!</definedName>
    <definedName name="ftxs4" localSheetId="12">#REF!</definedName>
    <definedName name="ftxs4">#REF!</definedName>
    <definedName name="ftxs5" localSheetId="11">#REF!</definedName>
    <definedName name="ftxs5" localSheetId="12">#REF!</definedName>
    <definedName name="ftxs5">#REF!</definedName>
    <definedName name="lixi">[13]敏感参数!$C$8</definedName>
    <definedName name="million">'[14]Financial highligts'!$C$39</definedName>
    <definedName name="MING" localSheetId="11">#REF!</definedName>
    <definedName name="MING" localSheetId="12">#REF!</definedName>
    <definedName name="MING">#REF!</definedName>
    <definedName name="P200_PreLATRate" localSheetId="11">[3]Control!#REF!</definedName>
    <definedName name="P200_PreLATRate" localSheetId="12">[3]Control!#REF!</definedName>
    <definedName name="P200_PreLATRate">[3]Control!#REF!</definedName>
    <definedName name="P67_PreLATRate" localSheetId="11">[3]Control!#REF!</definedName>
    <definedName name="P67_PreLATRate" localSheetId="12">[3]Control!#REF!</definedName>
    <definedName name="P67_PreLATRate">[3]Control!#REF!</definedName>
    <definedName name="P68_PreLATRate" localSheetId="11">[3]Control!#REF!</definedName>
    <definedName name="P68_PreLATRate" localSheetId="12">[3]Control!#REF!</definedName>
    <definedName name="P68_PreLATRate">[3]Control!#REF!</definedName>
    <definedName name="payable_to_third_party" localSheetId="11">[3]Control!#REF!</definedName>
    <definedName name="payable_to_third_party" localSheetId="12">[3]Control!#REF!</definedName>
    <definedName name="payable_to_third_party">[3]Control!#REF!</definedName>
    <definedName name="pbPrinterFormat">"\\nhkgc040pps1\PHKG00311 on Ne03:"</definedName>
    <definedName name="_xlnm.Print_Area" localSheetId="6">表4安装工程经济指标!$A$1:$F$33</definedName>
    <definedName name="_xlnm.Print_Area" localSheetId="3">铝合金门窗!$A$1:$K$62</definedName>
    <definedName name="_xlnm.Print_Area" localSheetId="11">#REF!</definedName>
    <definedName name="_xlnm.Print_Area" localSheetId="0">石材幕墙!$A$1:$X$18</definedName>
    <definedName name="_xlnm.Print_Area" localSheetId="12">#REF!</definedName>
    <definedName name="_xlnm.Print_Area">#REF!</definedName>
    <definedName name="Print_Area_MI" localSheetId="11">#REF!</definedName>
    <definedName name="Print_Area_MI" localSheetId="12">#REF!</definedName>
    <definedName name="Print_Area_MI">#REF!</definedName>
    <definedName name="receivable_from_third_party" localSheetId="11">[3]Control!#REF!</definedName>
    <definedName name="receivable_from_third_party" localSheetId="12">[3]Control!#REF!</definedName>
    <definedName name="receivable_from_third_party">[3]Control!#REF!</definedName>
    <definedName name="RMB">[15]Sheet1!$C$1</definedName>
    <definedName name="Share_Capital" localSheetId="11">[3]Control!#REF!</definedName>
    <definedName name="Share_Capital" localSheetId="12">[3]Control!#REF!</definedName>
    <definedName name="Share_Capital">[3]Control!#REF!</definedName>
    <definedName name="SJFD" localSheetId="11">[9]面积指标!#REF!</definedName>
    <definedName name="SJFD" localSheetId="12">[9]面积指标!#REF!</definedName>
    <definedName name="SJFD">[9]面积指标!#REF!</definedName>
    <definedName name="SRXS" localSheetId="11">#REF!</definedName>
    <definedName name="SRXS" localSheetId="12">#REF!</definedName>
    <definedName name="SRXS">#REF!</definedName>
    <definedName name="ss" localSheetId="11">[16]面积指标!#REF!</definedName>
    <definedName name="ss" localSheetId="12">[16]面积指标!#REF!</definedName>
    <definedName name="ss">[16]面积指标!#REF!</definedName>
    <definedName name="ssss" localSheetId="11">[16]面积指标!#REF!</definedName>
    <definedName name="ssss" localSheetId="12">[16]面积指标!#REF!</definedName>
    <definedName name="ssss">[16]面积指标!#REF!</definedName>
    <definedName name="stakeP1" localSheetId="11">[3]Control!#REF!</definedName>
    <definedName name="stakeP1" localSheetId="12">[3]Control!#REF!</definedName>
    <definedName name="stakeP1">[3]Control!#REF!</definedName>
    <definedName name="stakeP10" localSheetId="11">[3]Control!#REF!</definedName>
    <definedName name="stakeP10" localSheetId="12">[3]Control!#REF!</definedName>
    <definedName name="stakeP10">[3]Control!#REF!</definedName>
    <definedName name="stakeP11" localSheetId="11">[3]Control!#REF!</definedName>
    <definedName name="stakeP11" localSheetId="12">[3]Control!#REF!</definedName>
    <definedName name="stakeP11">[3]Control!#REF!</definedName>
    <definedName name="stakeP12" localSheetId="11">[3]Control!#REF!</definedName>
    <definedName name="stakeP12" localSheetId="12">[3]Control!#REF!</definedName>
    <definedName name="stakeP12">[3]Control!#REF!</definedName>
    <definedName name="stakeP13" localSheetId="11">[3]Control!#REF!</definedName>
    <definedName name="stakeP13" localSheetId="12">[3]Control!#REF!</definedName>
    <definedName name="stakeP13">[3]Control!#REF!</definedName>
    <definedName name="stakeP14" localSheetId="11">[3]Control!#REF!</definedName>
    <definedName name="stakeP14" localSheetId="12">[3]Control!#REF!</definedName>
    <definedName name="stakeP14">[3]Control!#REF!</definedName>
    <definedName name="stakeP15" localSheetId="11">[3]Control!#REF!</definedName>
    <definedName name="stakeP15" localSheetId="12">[3]Control!#REF!</definedName>
    <definedName name="stakeP15">[3]Control!#REF!</definedName>
    <definedName name="stakeP16" localSheetId="11">[3]Control!#REF!</definedName>
    <definedName name="stakeP16" localSheetId="12">[3]Control!#REF!</definedName>
    <definedName name="stakeP16">[3]Control!#REF!</definedName>
    <definedName name="stakeP17" localSheetId="11">[3]Control!#REF!</definedName>
    <definedName name="stakeP17" localSheetId="12">[3]Control!#REF!</definedName>
    <definedName name="stakeP17">[3]Control!#REF!</definedName>
    <definedName name="stakeP18" localSheetId="11">[3]Control!#REF!</definedName>
    <definedName name="stakeP18" localSheetId="12">[3]Control!#REF!</definedName>
    <definedName name="stakeP18">[3]Control!#REF!</definedName>
    <definedName name="stakeP19" localSheetId="11">[3]Control!#REF!</definedName>
    <definedName name="stakeP19" localSheetId="12">[3]Control!#REF!</definedName>
    <definedName name="stakeP19">[3]Control!#REF!</definedName>
    <definedName name="stakeP2" localSheetId="11">[3]Control!#REF!</definedName>
    <definedName name="stakeP2" localSheetId="12">[3]Control!#REF!</definedName>
    <definedName name="stakeP2">[3]Control!#REF!</definedName>
    <definedName name="stakeP20" localSheetId="11">[3]Control!#REF!</definedName>
    <definedName name="stakeP20" localSheetId="12">[3]Control!#REF!</definedName>
    <definedName name="stakeP20">[3]Control!#REF!</definedName>
    <definedName name="stakeP21" localSheetId="11">[3]Control!#REF!</definedName>
    <definedName name="stakeP21" localSheetId="12">[3]Control!#REF!</definedName>
    <definedName name="stakeP21">[3]Control!#REF!</definedName>
    <definedName name="stakeP22" localSheetId="11">[3]Control!#REF!</definedName>
    <definedName name="stakeP22" localSheetId="12">[3]Control!#REF!</definedName>
    <definedName name="stakeP22">[3]Control!#REF!</definedName>
    <definedName name="stakeP23" localSheetId="11">[3]Control!#REF!</definedName>
    <definedName name="stakeP23" localSheetId="12">[3]Control!#REF!</definedName>
    <definedName name="stakeP23">[3]Control!#REF!</definedName>
    <definedName name="stakeP24" localSheetId="11">[3]Control!#REF!</definedName>
    <definedName name="stakeP24" localSheetId="12">[3]Control!#REF!</definedName>
    <definedName name="stakeP24">[3]Control!#REF!</definedName>
    <definedName name="stakeP25" localSheetId="11">[3]Control!#REF!</definedName>
    <definedName name="stakeP25" localSheetId="12">[3]Control!#REF!</definedName>
    <definedName name="stakeP25">[3]Control!#REF!</definedName>
    <definedName name="stakeP26" localSheetId="11">[3]Control!#REF!</definedName>
    <definedName name="stakeP26" localSheetId="12">[3]Control!#REF!</definedName>
    <definedName name="stakeP26">[3]Control!#REF!</definedName>
    <definedName name="stakeP27" localSheetId="11">[3]Control!#REF!</definedName>
    <definedName name="stakeP27" localSheetId="12">[3]Control!#REF!</definedName>
    <definedName name="stakeP27">[3]Control!#REF!</definedName>
    <definedName name="stakeP28" localSheetId="11">[3]Control!#REF!</definedName>
    <definedName name="stakeP28" localSheetId="12">[3]Control!#REF!</definedName>
    <definedName name="stakeP28">[3]Control!#REF!</definedName>
    <definedName name="stakeP29" localSheetId="11">[3]Control!#REF!</definedName>
    <definedName name="stakeP29" localSheetId="12">[3]Control!#REF!</definedName>
    <definedName name="stakeP29">[3]Control!#REF!</definedName>
    <definedName name="stakeP3" localSheetId="11">[3]Control!#REF!</definedName>
    <definedName name="stakeP3" localSheetId="12">[3]Control!#REF!</definedName>
    <definedName name="stakeP3">[3]Control!#REF!</definedName>
    <definedName name="stakeP30" localSheetId="11">[3]Control!#REF!</definedName>
    <definedName name="stakeP30" localSheetId="12">[3]Control!#REF!</definedName>
    <definedName name="stakeP30">[3]Control!#REF!</definedName>
    <definedName name="stakeP31" localSheetId="11">[3]Control!#REF!</definedName>
    <definedName name="stakeP31" localSheetId="12">[3]Control!#REF!</definedName>
    <definedName name="stakeP31">[3]Control!#REF!</definedName>
    <definedName name="stakeP32" localSheetId="11">[3]Control!#REF!</definedName>
    <definedName name="stakeP32" localSheetId="12">[3]Control!#REF!</definedName>
    <definedName name="stakeP32">[3]Control!#REF!</definedName>
    <definedName name="stakeP33" localSheetId="11">[3]Control!#REF!</definedName>
    <definedName name="stakeP33" localSheetId="12">[3]Control!#REF!</definedName>
    <definedName name="stakeP33">[3]Control!#REF!</definedName>
    <definedName name="stakeP34" localSheetId="11">[3]Control!#REF!</definedName>
    <definedName name="stakeP34" localSheetId="12">[3]Control!#REF!</definedName>
    <definedName name="stakeP34">[3]Control!#REF!</definedName>
    <definedName name="stakeP35" localSheetId="11">[3]Control!#REF!</definedName>
    <definedName name="stakeP35" localSheetId="12">[3]Control!#REF!</definedName>
    <definedName name="stakeP35">[3]Control!#REF!</definedName>
    <definedName name="stakeP36" localSheetId="11">[3]Control!#REF!</definedName>
    <definedName name="stakeP36" localSheetId="12">[3]Control!#REF!</definedName>
    <definedName name="stakeP36">[3]Control!#REF!</definedName>
    <definedName name="stakeP37" localSheetId="11">[3]Control!#REF!</definedName>
    <definedName name="stakeP37" localSheetId="12">[3]Control!#REF!</definedName>
    <definedName name="stakeP37">[3]Control!#REF!</definedName>
    <definedName name="stakeP38" localSheetId="11">[3]Control!#REF!</definedName>
    <definedName name="stakeP38" localSheetId="12">[3]Control!#REF!</definedName>
    <definedName name="stakeP38">[3]Control!#REF!</definedName>
    <definedName name="stakeP39" localSheetId="11">[3]Control!#REF!</definedName>
    <definedName name="stakeP39" localSheetId="12">[3]Control!#REF!</definedName>
    <definedName name="stakeP39">[3]Control!#REF!</definedName>
    <definedName name="stakeP4" localSheetId="11">[3]Control!#REF!</definedName>
    <definedName name="stakeP4" localSheetId="12">[3]Control!#REF!</definedName>
    <definedName name="stakeP4">[3]Control!#REF!</definedName>
    <definedName name="stakeP40" localSheetId="11">[3]Control!#REF!</definedName>
    <definedName name="stakeP40" localSheetId="12">[3]Control!#REF!</definedName>
    <definedName name="stakeP40">[3]Control!#REF!</definedName>
    <definedName name="stakeP41" localSheetId="11">[3]Control!#REF!</definedName>
    <definedName name="stakeP41" localSheetId="12">[3]Control!#REF!</definedName>
    <definedName name="stakeP41">[3]Control!#REF!</definedName>
    <definedName name="stakeP42" localSheetId="11">[3]Control!#REF!</definedName>
    <definedName name="stakeP42" localSheetId="12">[3]Control!#REF!</definedName>
    <definedName name="stakeP42">[3]Control!#REF!</definedName>
    <definedName name="stakeP43" localSheetId="11">[3]Control!#REF!</definedName>
    <definedName name="stakeP43" localSheetId="12">[3]Control!#REF!</definedName>
    <definedName name="stakeP43">[3]Control!#REF!</definedName>
    <definedName name="stakeP44" localSheetId="11">[3]Control!#REF!</definedName>
    <definedName name="stakeP44" localSheetId="12">[3]Control!#REF!</definedName>
    <definedName name="stakeP44">[3]Control!#REF!</definedName>
    <definedName name="stakeP45" localSheetId="11">[3]Control!#REF!</definedName>
    <definedName name="stakeP45" localSheetId="12">[3]Control!#REF!</definedName>
    <definedName name="stakeP45">[3]Control!#REF!</definedName>
    <definedName name="stakeP46" localSheetId="11">[3]Control!#REF!</definedName>
    <definedName name="stakeP46" localSheetId="12">[3]Control!#REF!</definedName>
    <definedName name="stakeP46">[3]Control!#REF!</definedName>
    <definedName name="stakeP47" localSheetId="11">[3]Control!#REF!</definedName>
    <definedName name="stakeP47" localSheetId="12">[3]Control!#REF!</definedName>
    <definedName name="stakeP47">[3]Control!#REF!</definedName>
    <definedName name="stakeP48" localSheetId="11">[3]Control!#REF!</definedName>
    <definedName name="stakeP48" localSheetId="12">[3]Control!#REF!</definedName>
    <definedName name="stakeP48">[3]Control!#REF!</definedName>
    <definedName name="stakeP49" localSheetId="11">[3]Control!#REF!</definedName>
    <definedName name="stakeP49" localSheetId="12">[3]Control!#REF!</definedName>
    <definedName name="stakeP49">[3]Control!#REF!</definedName>
    <definedName name="stakeP5" localSheetId="11">[3]Control!#REF!</definedName>
    <definedName name="stakeP5" localSheetId="12">[3]Control!#REF!</definedName>
    <definedName name="stakeP5">[3]Control!#REF!</definedName>
    <definedName name="stakeP50" localSheetId="11">[3]Control!#REF!</definedName>
    <definedName name="stakeP50" localSheetId="12">[3]Control!#REF!</definedName>
    <definedName name="stakeP50">[3]Control!#REF!</definedName>
    <definedName name="stakeP51" localSheetId="11">[3]Control!#REF!</definedName>
    <definedName name="stakeP51" localSheetId="12">[3]Control!#REF!</definedName>
    <definedName name="stakeP51">[3]Control!#REF!</definedName>
    <definedName name="stakeP52" localSheetId="11">[3]Control!#REF!</definedName>
    <definedName name="stakeP52" localSheetId="12">[3]Control!#REF!</definedName>
    <definedName name="stakeP52">[3]Control!#REF!</definedName>
    <definedName name="stakeP53" localSheetId="11">[3]Control!#REF!</definedName>
    <definedName name="stakeP53" localSheetId="12">[3]Control!#REF!</definedName>
    <definedName name="stakeP53">[3]Control!#REF!</definedName>
    <definedName name="stakeP54" localSheetId="11">[3]Control!#REF!</definedName>
    <definedName name="stakeP54" localSheetId="12">[3]Control!#REF!</definedName>
    <definedName name="stakeP54">[3]Control!#REF!</definedName>
    <definedName name="stakeP55" localSheetId="11">[3]Control!#REF!</definedName>
    <definedName name="stakeP55" localSheetId="12">[3]Control!#REF!</definedName>
    <definedName name="stakeP55">[3]Control!#REF!</definedName>
    <definedName name="stakeP56" localSheetId="11">[3]Control!#REF!</definedName>
    <definedName name="stakeP56" localSheetId="12">[3]Control!#REF!</definedName>
    <definedName name="stakeP56">[3]Control!#REF!</definedName>
    <definedName name="stakeP57" localSheetId="11">[3]Control!#REF!</definedName>
    <definedName name="stakeP57" localSheetId="12">[3]Control!#REF!</definedName>
    <definedName name="stakeP57">[3]Control!#REF!</definedName>
    <definedName name="stakeP58" localSheetId="11">[3]Control!#REF!</definedName>
    <definedName name="stakeP58" localSheetId="12">[3]Control!#REF!</definedName>
    <definedName name="stakeP58">[3]Control!#REF!</definedName>
    <definedName name="stakeP59" localSheetId="11">[3]Control!#REF!</definedName>
    <definedName name="stakeP59" localSheetId="12">[3]Control!#REF!</definedName>
    <definedName name="stakeP59">[3]Control!#REF!</definedName>
    <definedName name="stakeP6" localSheetId="11">[3]Control!#REF!</definedName>
    <definedName name="stakeP6" localSheetId="12">[3]Control!#REF!</definedName>
    <definedName name="stakeP6">[3]Control!#REF!</definedName>
    <definedName name="stakeP60" localSheetId="11">[3]Control!#REF!</definedName>
    <definedName name="stakeP60" localSheetId="12">[3]Control!#REF!</definedName>
    <definedName name="stakeP60">[3]Control!#REF!</definedName>
    <definedName name="stakeP61" localSheetId="11">[3]Control!#REF!</definedName>
    <definedName name="stakeP61" localSheetId="12">[3]Control!#REF!</definedName>
    <definedName name="stakeP61">[3]Control!#REF!</definedName>
    <definedName name="stakeP62" localSheetId="11">[3]Control!#REF!</definedName>
    <definedName name="stakeP62" localSheetId="12">[3]Control!#REF!</definedName>
    <definedName name="stakeP62">[3]Control!#REF!</definedName>
    <definedName name="stakeP63" localSheetId="11">[3]Control!#REF!</definedName>
    <definedName name="stakeP63" localSheetId="12">[3]Control!#REF!</definedName>
    <definedName name="stakeP63">[3]Control!#REF!</definedName>
    <definedName name="stakeP64" localSheetId="11">[3]Control!#REF!</definedName>
    <definedName name="stakeP64" localSheetId="12">[3]Control!#REF!</definedName>
    <definedName name="stakeP64">[3]Control!#REF!</definedName>
    <definedName name="stakeP65" localSheetId="11">[3]Control!#REF!</definedName>
    <definedName name="stakeP65" localSheetId="12">[3]Control!#REF!</definedName>
    <definedName name="stakeP65">[3]Control!#REF!</definedName>
    <definedName name="stakeP66" localSheetId="11">[3]Control!#REF!</definedName>
    <definedName name="stakeP66" localSheetId="12">[3]Control!#REF!</definedName>
    <definedName name="stakeP66">[3]Control!#REF!</definedName>
    <definedName name="stakeP67" localSheetId="11">[3]Control!#REF!</definedName>
    <definedName name="stakeP67" localSheetId="12">[3]Control!#REF!</definedName>
    <definedName name="stakeP67">[3]Control!#REF!</definedName>
    <definedName name="stakeP68" localSheetId="11">[3]Control!#REF!</definedName>
    <definedName name="stakeP68" localSheetId="12">[3]Control!#REF!</definedName>
    <definedName name="stakeP68">[3]Control!#REF!</definedName>
    <definedName name="stakeP7" localSheetId="11">[3]Control!#REF!</definedName>
    <definedName name="stakeP7" localSheetId="12">[3]Control!#REF!</definedName>
    <definedName name="stakeP7">[3]Control!#REF!</definedName>
    <definedName name="stakeP8" localSheetId="11">[3]Control!#REF!</definedName>
    <definedName name="stakeP8" localSheetId="12">[3]Control!#REF!</definedName>
    <definedName name="stakeP8">[3]Control!#REF!</definedName>
    <definedName name="stakeP9" localSheetId="11">[3]Control!#REF!</definedName>
    <definedName name="stakeP9" localSheetId="12">[3]Control!#REF!</definedName>
    <definedName name="stakeP9">[3]Control!#REF!</definedName>
    <definedName name="T" localSheetId="11">#REF!</definedName>
    <definedName name="T" localSheetId="12">#REF!</definedName>
    <definedName name="T">#REF!</definedName>
    <definedName name="tl" localSheetId="11">#REF!</definedName>
    <definedName name="tl" localSheetId="12">#REF!</definedName>
    <definedName name="tl">#REF!</definedName>
    <definedName name="tzxs" localSheetId="11">#REF!</definedName>
    <definedName name="tzxs" localSheetId="12">#REF!</definedName>
    <definedName name="tzxs">#REF!</definedName>
    <definedName name="USD">'[14]Financial highligts'!$C$40</definedName>
    <definedName name="ValuationOffset" localSheetId="11">#REF!</definedName>
    <definedName name="ValuationOffset" localSheetId="12">#REF!</definedName>
    <definedName name="ValuationOffset">#REF!</definedName>
    <definedName name="xishu" localSheetId="11">[17]面积指标!#REF!</definedName>
    <definedName name="xishu" localSheetId="12">[17]面积指标!#REF!</definedName>
    <definedName name="xishu">[17]面积指标!#REF!</definedName>
    <definedName name="XSL" localSheetId="11">#REF!</definedName>
    <definedName name="XSL" localSheetId="12">#REF!</definedName>
    <definedName name="XSL">#REF!</definedName>
    <definedName name="yinhanglixi">[18]敏感参数!$C$8</definedName>
    <definedName name="安装材料">OFFSET([19]工程概况描述!$G$2,1,0,COUNTA([19]工程概况描述!$G:$G)-2,1)</definedName>
    <definedName name="半地下室1" localSheetId="11">[12]主要规划指标!#REF!</definedName>
    <definedName name="半地下室1" localSheetId="12">[12]主要规划指标!#REF!</definedName>
    <definedName name="半地下室1">[12]主要规划指标!#REF!</definedName>
    <definedName name="半地下室2" localSheetId="11">[12]主要规划指标!#REF!</definedName>
    <definedName name="半地下室2" localSheetId="12">[12]主要规划指标!#REF!</definedName>
    <definedName name="半地下室2">[12]主要规划指标!#REF!</definedName>
    <definedName name="半地下室3" localSheetId="11">[12]主要规划指标!#REF!</definedName>
    <definedName name="半地下室3" localSheetId="12">[12]主要规划指标!#REF!</definedName>
    <definedName name="半地下室3">[12]主要规划指标!#REF!</definedName>
    <definedName name="半地下室4" localSheetId="11">[12]主要规划指标!#REF!</definedName>
    <definedName name="半地下室4" localSheetId="12">[12]主要规划指标!#REF!</definedName>
    <definedName name="半地下室4">[12]主要规划指标!#REF!</definedName>
    <definedName name="半地下室5" localSheetId="11">[12]主要规划指标!#REF!</definedName>
    <definedName name="半地下室5" localSheetId="12">[12]主要规划指标!#REF!</definedName>
    <definedName name="半地下室5">[12]主要规划指标!#REF!</definedName>
    <definedName name="半地下室6" localSheetId="11">[12]主要规划指标!#REF!</definedName>
    <definedName name="半地下室6" localSheetId="12">[12]主要规划指标!#REF!</definedName>
    <definedName name="半地下室6">[12]主要规划指标!#REF!</definedName>
    <definedName name="半地下室7" localSheetId="11">[12]主要规划指标!#REF!</definedName>
    <definedName name="半地下室7" localSheetId="12">[12]主要规划指标!#REF!</definedName>
    <definedName name="半地下室7">[12]主要规划指标!#REF!</definedName>
    <definedName name="半地下室8" localSheetId="11">[12]主要规划指标!#REF!</definedName>
    <definedName name="半地下室8" localSheetId="12">[12]主要规划指标!#REF!</definedName>
    <definedName name="半地下室8">[12]主要规划指标!#REF!</definedName>
    <definedName name="部门" localSheetId="11">#REF!</definedName>
    <definedName name="部门" localSheetId="12">#REF!</definedName>
    <definedName name="部门">#REF!</definedName>
    <definedName name="大型商场面积" localSheetId="11">[12]主要规划指标!#REF!</definedName>
    <definedName name="大型商场面积" localSheetId="12">[12]主要规划指标!#REF!</definedName>
    <definedName name="大型商场面积">[12]主要规划指标!#REF!</definedName>
    <definedName name="当期概况" localSheetId="11">#REF!</definedName>
    <definedName name="当期概况" localSheetId="12">#REF!</definedName>
    <definedName name="当期概况">#REF!</definedName>
    <definedName name="道路占有率1" localSheetId="11">[12]主要规划指标!#REF!</definedName>
    <definedName name="道路占有率1" localSheetId="12">[12]主要规划指标!#REF!</definedName>
    <definedName name="道路占有率1">[12]主要规划指标!#REF!</definedName>
    <definedName name="地面停车位1" localSheetId="11">[12]主要规划指标!#REF!</definedName>
    <definedName name="地面停车位1" localSheetId="12">[12]主要规划指标!#REF!</definedName>
    <definedName name="地面停车位1">[12]主要规划指标!#REF!</definedName>
    <definedName name="地面停车位2" localSheetId="11">[12]主要规划指标!#REF!</definedName>
    <definedName name="地面停车位2" localSheetId="12">[12]主要规划指标!#REF!</definedName>
    <definedName name="地面停车位2">[12]主要规划指标!#REF!</definedName>
    <definedName name="地面停车位3" localSheetId="11">[12]主要规划指标!#REF!</definedName>
    <definedName name="地面停车位3" localSheetId="12">[12]主要规划指标!#REF!</definedName>
    <definedName name="地面停车位3">[12]主要规划指标!#REF!</definedName>
    <definedName name="地面停车位4" localSheetId="11">[12]主要规划指标!#REF!</definedName>
    <definedName name="地面停车位4" localSheetId="12">[12]主要规划指标!#REF!</definedName>
    <definedName name="地面停车位4">[12]主要规划指标!#REF!</definedName>
    <definedName name="地面停车位5" localSheetId="11">[12]主要规划指标!#REF!</definedName>
    <definedName name="地面停车位5" localSheetId="12">[12]主要规划指标!#REF!</definedName>
    <definedName name="地面停车位5">[12]主要规划指标!#REF!</definedName>
    <definedName name="地面停车位6" localSheetId="11">[12]主要规划指标!#REF!</definedName>
    <definedName name="地面停车位6" localSheetId="12">[12]主要规划指标!#REF!</definedName>
    <definedName name="地面停车位6">[12]主要规划指标!#REF!</definedName>
    <definedName name="地面停车位7" localSheetId="11">[12]主要规划指标!#REF!</definedName>
    <definedName name="地面停车位7" localSheetId="12">[12]主要规划指标!#REF!</definedName>
    <definedName name="地面停车位7">[12]主要规划指标!#REF!</definedName>
    <definedName name="地面停车位8" localSheetId="11">[12]主要规划指标!#REF!</definedName>
    <definedName name="地面停车位8" localSheetId="12">[12]主要规划指标!#REF!</definedName>
    <definedName name="地面停车位8">[12]主要规划指标!#REF!</definedName>
    <definedName name="地上建筑面积">[20]面积指标!$D$25</definedName>
    <definedName name="地上面积" localSheetId="11">#REF!</definedName>
    <definedName name="地上面积" localSheetId="12">#REF!</definedName>
    <definedName name="地上面积">#REF!</definedName>
    <definedName name="地下分摊系数1" localSheetId="11">[21]面积指标!#REF!</definedName>
    <definedName name="地下分摊系数1" localSheetId="12">[21]面积指标!#REF!</definedName>
    <definedName name="地下分摊系数1">[21]面积指标!#REF!</definedName>
    <definedName name="地下面积" localSheetId="11">#REF!</definedName>
    <definedName name="地下面积" localSheetId="12">#REF!</definedName>
    <definedName name="地下面积">#REF!</definedName>
    <definedName name="地下室面积" localSheetId="11">[12]主要规划指标!#REF!</definedName>
    <definedName name="地下室面积" localSheetId="12">[12]主要规划指标!#REF!</definedName>
    <definedName name="地下室面积">[12]主要规划指标!#REF!</definedName>
    <definedName name="地下室总面积" localSheetId="11">[12]主要规划指标!#REF!</definedName>
    <definedName name="地下室总面积" localSheetId="12">[12]主要规划指标!#REF!</definedName>
    <definedName name="地下室总面积">[12]主要规划指标!#REF!</definedName>
    <definedName name="多层建筑面积" localSheetId="11">[12]主要规划指标!#REF!</definedName>
    <definedName name="多层建筑面积" localSheetId="12">[12]主要规划指标!#REF!</definedName>
    <definedName name="多层建筑面积">[12]主要规划指标!#REF!</definedName>
    <definedName name="多层建筑面积1" localSheetId="11">[12]主要规划指标!#REF!</definedName>
    <definedName name="多层建筑面积1" localSheetId="12">[12]主要规划指标!#REF!</definedName>
    <definedName name="多层建筑面积1">[12]主要规划指标!#REF!</definedName>
    <definedName name="多层建筑面积2" localSheetId="11">[12]主要规划指标!#REF!</definedName>
    <definedName name="多层建筑面积2" localSheetId="12">[12]主要规划指标!#REF!</definedName>
    <definedName name="多层建筑面积2">[12]主要规划指标!#REF!</definedName>
    <definedName name="多层建筑面积3" localSheetId="11">[12]主要规划指标!#REF!</definedName>
    <definedName name="多层建筑面积3" localSheetId="12">[12]主要规划指标!#REF!</definedName>
    <definedName name="多层建筑面积3">[12]主要规划指标!#REF!</definedName>
    <definedName name="多层建筑面积4" localSheetId="11">[12]主要规划指标!#REF!</definedName>
    <definedName name="多层建筑面积4" localSheetId="12">[12]主要规划指标!#REF!</definedName>
    <definedName name="多层建筑面积4">[12]主要规划指标!#REF!</definedName>
    <definedName name="多层建筑面积5" localSheetId="11">[12]主要规划指标!#REF!</definedName>
    <definedName name="多层建筑面积5" localSheetId="12">[12]主要规划指标!#REF!</definedName>
    <definedName name="多层建筑面积5">[12]主要规划指标!#REF!</definedName>
    <definedName name="多层建筑面积6" localSheetId="11">[12]主要规划指标!#REF!</definedName>
    <definedName name="多层建筑面积6" localSheetId="12">[12]主要规划指标!#REF!</definedName>
    <definedName name="多层建筑面积6">[12]主要规划指标!#REF!</definedName>
    <definedName name="多层建筑面积7" localSheetId="11">[12]主要规划指标!#REF!</definedName>
    <definedName name="多层建筑面积7" localSheetId="12">[12]主要规划指标!#REF!</definedName>
    <definedName name="多层建筑面积7">[12]主要规划指标!#REF!</definedName>
    <definedName name="多层建筑面积8" localSheetId="11">[12]主要规划指标!#REF!</definedName>
    <definedName name="多层建筑面积8" localSheetId="12">[12]主要规划指标!#REF!</definedName>
    <definedName name="多层建筑面积8">[12]主要规划指标!#REF!</definedName>
    <definedName name="非人防地下室" localSheetId="11">[12]主要规划指标!#REF!</definedName>
    <definedName name="非人防地下室" localSheetId="12">[12]主要规划指标!#REF!</definedName>
    <definedName name="非人防地下室">[12]主要规划指标!#REF!</definedName>
    <definedName name="分摊系数" localSheetId="11">#REF!</definedName>
    <definedName name="分摊系数" localSheetId="12">#REF!</definedName>
    <definedName name="分摊系数">#REF!</definedName>
    <definedName name="工程造价" localSheetId="11">#REF!</definedName>
    <definedName name="工程造价" localSheetId="12">#REF!</definedName>
    <definedName name="工程造价">#REF!</definedName>
    <definedName name="公共配套预算及分摊表" localSheetId="11">#REF!</definedName>
    <definedName name="公共配套预算及分摊表" localSheetId="12">#REF!</definedName>
    <definedName name="公共配套预算及分摊表">#REF!</definedName>
    <definedName name="公建配套面积" localSheetId="11">[12]主要规划指标!#REF!</definedName>
    <definedName name="公建配套面积" localSheetId="12">[12]主要规划指标!#REF!</definedName>
    <definedName name="公建配套面积">[12]主要规划指标!#REF!</definedName>
    <definedName name="固定资产购置、折旧及摊销预算表" localSheetId="11">#REF!</definedName>
    <definedName name="固定资产购置、折旧及摊销预算表" localSheetId="12">#REF!</definedName>
    <definedName name="固定资产购置、折旧及摊销预算表">#REF!</definedName>
    <definedName name="管理用房面积" localSheetId="11">[12]主要规划指标!#REF!</definedName>
    <definedName name="管理用房面积" localSheetId="12">[12]主要规划指标!#REF!</definedName>
    <definedName name="管理用房面积">[12]主要规划指标!#REF!</definedName>
    <definedName name="合计" localSheetId="11">#REF!</definedName>
    <definedName name="合计" localSheetId="12">#REF!</definedName>
    <definedName name="合计">#REF!</definedName>
    <definedName name="户数1" localSheetId="11">[12]主要规划指标!#REF!</definedName>
    <definedName name="户数1" localSheetId="12">[12]主要规划指标!#REF!</definedName>
    <definedName name="户数1">[12]主要规划指标!#REF!</definedName>
    <definedName name="会所面积" localSheetId="11">[12]主要规划指标!#REF!</definedName>
    <definedName name="会所面积" localSheetId="12">[12]主要规划指标!#REF!</definedName>
    <definedName name="会所面积">[12]主要规划指标!#REF!</definedName>
    <definedName name="基础">OFFSET([19]工程概况描述!$A$2,1,0,COUNTA([19]工程概况描述!$A:$A)-2,1)</definedName>
    <definedName name="计容积率面积" localSheetId="11">[12]主要规划指标!#REF!</definedName>
    <definedName name="计容积率面积" localSheetId="12">[12]主要规划指标!#REF!</definedName>
    <definedName name="计容积率面积">[12]主要规划指标!#REF!</definedName>
    <definedName name="加价基准" localSheetId="11">[11]敏感详细分析!#REF!</definedName>
    <definedName name="加价基准" localSheetId="12">[11]敏感详细分析!#REF!</definedName>
    <definedName name="加价基准">[11]敏感详细分析!#REF!</definedName>
    <definedName name="加价基准2" localSheetId="11">[11]敏感详细分析!#REF!</definedName>
    <definedName name="加价基准2" localSheetId="12">[11]敏感详细分析!#REF!</definedName>
    <definedName name="加价基准2">[11]敏感详细分析!#REF!</definedName>
    <definedName name="架空层面积" localSheetId="11">[12]主要规划指标!#REF!</definedName>
    <definedName name="架空层面积" localSheetId="12">[12]主要规划指标!#REF!</definedName>
    <definedName name="架空层面积">[12]主要规划指标!#REF!</definedName>
    <definedName name="架空层面积1" localSheetId="11">[12]主要规划指标!#REF!</definedName>
    <definedName name="架空层面积1" localSheetId="12">[12]主要规划指标!#REF!</definedName>
    <definedName name="架空层面积1">[12]主要规划指标!#REF!</definedName>
    <definedName name="架空层面积2" localSheetId="11">[12]主要规划指标!#REF!</definedName>
    <definedName name="架空层面积2" localSheetId="12">[12]主要规划指标!#REF!</definedName>
    <definedName name="架空层面积2">[12]主要规划指标!#REF!</definedName>
    <definedName name="架空层面积3" localSheetId="11">[12]主要规划指标!#REF!</definedName>
    <definedName name="架空层面积3" localSheetId="12">[12]主要规划指标!#REF!</definedName>
    <definedName name="架空层面积3">[12]主要规划指标!#REF!</definedName>
    <definedName name="架空层面积4" localSheetId="11">[12]主要规划指标!#REF!</definedName>
    <definedName name="架空层面积4" localSheetId="12">[12]主要规划指标!#REF!</definedName>
    <definedName name="架空层面积4">[12]主要规划指标!#REF!</definedName>
    <definedName name="架空层面积5" localSheetId="11">[12]主要规划指标!#REF!</definedName>
    <definedName name="架空层面积5" localSheetId="12">[12]主要规划指标!#REF!</definedName>
    <definedName name="架空层面积5">[12]主要规划指标!#REF!</definedName>
    <definedName name="架空层面积6" localSheetId="11">[12]主要规划指标!#REF!</definedName>
    <definedName name="架空层面积6" localSheetId="12">[12]主要规划指标!#REF!</definedName>
    <definedName name="架空层面积6">[12]主要规划指标!#REF!</definedName>
    <definedName name="架空层面积7" localSheetId="11">[12]主要规划指标!#REF!</definedName>
    <definedName name="架空层面积7" localSheetId="12">[12]主要规划指标!#REF!</definedName>
    <definedName name="架空层面积7">[12]主要规划指标!#REF!</definedName>
    <definedName name="架空层面积8" localSheetId="11">[12]主要规划指标!#REF!</definedName>
    <definedName name="架空层面积8" localSheetId="12">[12]主要规划指标!#REF!</definedName>
    <definedName name="架空层面积8">[12]主要规划指标!#REF!</definedName>
    <definedName name="建安均价" localSheetId="11">#REF!</definedName>
    <definedName name="建安均价" localSheetId="12">#REF!</definedName>
    <definedName name="建安均价">#REF!</definedName>
    <definedName name="建面" localSheetId="11">#REF!</definedName>
    <definedName name="建面" localSheetId="12">#REF!</definedName>
    <definedName name="建面">#REF!</definedName>
    <definedName name="建筑覆盖率1" localSheetId="11">[12]主要规划指标!#REF!</definedName>
    <definedName name="建筑覆盖率1" localSheetId="12">[12]主要规划指标!#REF!</definedName>
    <definedName name="建筑覆盖率1">[12]主要规划指标!#REF!</definedName>
    <definedName name="建筑面积" localSheetId="11">[22]写字楼B!#REF!</definedName>
    <definedName name="建筑面积" localSheetId="12">[22]写字楼B!#REF!</definedName>
    <definedName name="建筑面积">[22]写字楼B!#REF!</definedName>
    <definedName name="净现值和内部收益率测算表" localSheetId="11">#REF!</definedName>
    <definedName name="净现值和内部收益率测算表" localSheetId="12">#REF!</definedName>
    <definedName name="净现值和内部收益率测算表">#REF!</definedName>
    <definedName name="酒店面积" localSheetId="11">[12]主要规划指标!#REF!</definedName>
    <definedName name="酒店面积" localSheetId="12">[12]主要规划指标!#REF!</definedName>
    <definedName name="酒店面积">[12]主要规划指标!#REF!</definedName>
    <definedName name="据" localSheetId="11">[12]主要规划指标!#REF!</definedName>
    <definedName name="据" localSheetId="12">[12]主要规划指标!#REF!</definedName>
    <definedName name="据">[12]主要规划指标!#REF!</definedName>
    <definedName name="可销售面积" localSheetId="11">[12]主要规划指标!#REF!</definedName>
    <definedName name="可销售面积" localSheetId="12">[12]主要规划指标!#REF!</definedName>
    <definedName name="可销售面积">[12]主要规划指标!#REF!</definedName>
    <definedName name="可销售面积1" localSheetId="11">[12]主要规划指标!#REF!</definedName>
    <definedName name="可销售面积1" localSheetId="12">[12]主要规划指标!#REF!</definedName>
    <definedName name="可销售面积1">[12]主要规划指标!#REF!</definedName>
    <definedName name="可销售面积2" localSheetId="11">[12]主要规划指标!#REF!</definedName>
    <definedName name="可销售面积2" localSheetId="12">[12]主要规划指标!#REF!</definedName>
    <definedName name="可销售面积2">[12]主要规划指标!#REF!</definedName>
    <definedName name="可销售面积3" localSheetId="11">[12]主要规划指标!#REF!</definedName>
    <definedName name="可销售面积3" localSheetId="12">[12]主要规划指标!#REF!</definedName>
    <definedName name="可销售面积3">[12]主要规划指标!#REF!</definedName>
    <definedName name="可研销售面积" localSheetId="11">[12]主要规划指标!#REF!</definedName>
    <definedName name="可研销售面积" localSheetId="12">[12]主要规划指标!#REF!</definedName>
    <definedName name="可研销售面积">[12]主要规划指标!#REF!</definedName>
    <definedName name="类型" localSheetId="11">#REF!</definedName>
    <definedName name="类型" localSheetId="12">#REF!</definedName>
    <definedName name="类型">#REF!</definedName>
    <definedName name="连廊面积" localSheetId="11">[12]主要规划指标!#REF!</definedName>
    <definedName name="连廊面积" localSheetId="12">[12]主要规划指标!#REF!</definedName>
    <definedName name="连廊面积">[12]主要规划指标!#REF!</definedName>
    <definedName name="楼地面">OFFSET([19]工程概况描述!$B$2,1,0,COUNTA([19]工程概况描述!$B:$B)-1,1)</definedName>
    <definedName name="绿地率" localSheetId="11">[12]主要规划指标!#REF!</definedName>
    <definedName name="绿地率" localSheetId="12">[12]主要规划指标!#REF!</definedName>
    <definedName name="绿地率">[12]主要规划指标!#REF!</definedName>
    <definedName name="绿地率1" localSheetId="11">[12]主要规划指标!#REF!</definedName>
    <definedName name="绿地率1" localSheetId="12">[12]主要规划指标!#REF!</definedName>
    <definedName name="绿地率1">[12]主要规划指标!#REF!</definedName>
    <definedName name="绿地率2" localSheetId="11">[12]主要规划指标!#REF!</definedName>
    <definedName name="绿地率2" localSheetId="12">[12]主要规划指标!#REF!</definedName>
    <definedName name="绿地率2">[12]主要规划指标!#REF!</definedName>
    <definedName name="绿地率3" localSheetId="11">[12]主要规划指标!#REF!</definedName>
    <definedName name="绿地率3" localSheetId="12">[12]主要规划指标!#REF!</definedName>
    <definedName name="绿地率3">[12]主要规划指标!#REF!</definedName>
    <definedName name="绿地率4" localSheetId="11">[12]主要规划指标!#REF!</definedName>
    <definedName name="绿地率4" localSheetId="12">[12]主要规划指标!#REF!</definedName>
    <definedName name="绿地率4">[12]主要规划指标!#REF!</definedName>
    <definedName name="绿地率5" localSheetId="11">[12]主要规划指标!#REF!</definedName>
    <definedName name="绿地率5" localSheetId="12">[12]主要规划指标!#REF!</definedName>
    <definedName name="绿地率5">[12]主要规划指标!#REF!</definedName>
    <definedName name="绿地率6" localSheetId="11">[12]主要规划指标!#REF!</definedName>
    <definedName name="绿地率6" localSheetId="12">[12]主要规划指标!#REF!</definedName>
    <definedName name="绿地率6">[12]主要规划指标!#REF!</definedName>
    <definedName name="绿地率7" localSheetId="11">[12]主要规划指标!#REF!</definedName>
    <definedName name="绿地率7" localSheetId="12">[12]主要规划指标!#REF!</definedName>
    <definedName name="绿地率7">[12]主要规划指标!#REF!</definedName>
    <definedName name="绿地率8" localSheetId="11">[12]主要规划指标!#REF!</definedName>
    <definedName name="绿地率8" localSheetId="12">[12]主要规划指标!#REF!</definedName>
    <definedName name="绿地率8">[12]主要规划指标!#REF!</definedName>
    <definedName name="门窗">OFFSET([19]工程概况描述!$C$2,1,0,COUNTA([19]工程概况描述!$C:$C)-1,1)</definedName>
    <definedName name="面积" localSheetId="11">[23]A翼写字楼!#REF!</definedName>
    <definedName name="面积" localSheetId="12">[23]A翼写字楼!#REF!</definedName>
    <definedName name="面积">[23]A翼写字楼!#REF!</definedName>
    <definedName name="内部收益率" localSheetId="11">#REF!</definedName>
    <definedName name="内部收益率" localSheetId="12">#REF!</definedName>
    <definedName name="内部收益率">#REF!</definedName>
    <definedName name="内街商铺面积" localSheetId="11">[12]主要规划指标!#REF!</definedName>
    <definedName name="内街商铺面积" localSheetId="12">[12]主要规划指标!#REF!</definedName>
    <definedName name="内街商铺面积">[12]主要规划指标!#REF!</definedName>
    <definedName name="内装饰">OFFSET([19]工程概况描述!$E$2,1,0,COUNTA([19]工程概况描述!$E:$E)-1,1)</definedName>
    <definedName name="人防地下室" localSheetId="11">[12]主要规划指标!#REF!</definedName>
    <definedName name="人防地下室" localSheetId="12">[12]主要规划指标!#REF!</definedName>
    <definedName name="人防地下室">[12]主要规划指标!#REF!</definedName>
    <definedName name="人防地下室1" localSheetId="11">[12]主要规划指标!#REF!</definedName>
    <definedName name="人防地下室1" localSheetId="12">[12]主要规划指标!#REF!</definedName>
    <definedName name="人防地下室1">[12]主要规划指标!#REF!</definedName>
    <definedName name="人防地下室2" localSheetId="11">[12]主要规划指标!#REF!</definedName>
    <definedName name="人防地下室2" localSheetId="12">[12]主要规划指标!#REF!</definedName>
    <definedName name="人防地下室2">[12]主要规划指标!#REF!</definedName>
    <definedName name="人防地下室3" localSheetId="11">[12]主要规划指标!#REF!</definedName>
    <definedName name="人防地下室3" localSheetId="12">[12]主要规划指标!#REF!</definedName>
    <definedName name="人防地下室3">[12]主要规划指标!#REF!</definedName>
    <definedName name="人防地下室4" localSheetId="11">[12]主要规划指标!#REF!</definedName>
    <definedName name="人防地下室4" localSheetId="12">[12]主要规划指标!#REF!</definedName>
    <definedName name="人防地下室4">[12]主要规划指标!#REF!</definedName>
    <definedName name="人防地下室5" localSheetId="11">[12]主要规划指标!#REF!</definedName>
    <definedName name="人防地下室5" localSheetId="12">[12]主要规划指标!#REF!</definedName>
    <definedName name="人防地下室5">[12]主要规划指标!#REF!</definedName>
    <definedName name="人防地下室6" localSheetId="11">[12]主要规划指标!#REF!</definedName>
    <definedName name="人防地下室6" localSheetId="12">[12]主要规划指标!#REF!</definedName>
    <definedName name="人防地下室6">[12]主要规划指标!#REF!</definedName>
    <definedName name="人防地下室7" localSheetId="11">[12]主要规划指标!#REF!</definedName>
    <definedName name="人防地下室7" localSheetId="12">[12]主要规划指标!#REF!</definedName>
    <definedName name="人防地下室7">[12]主要规划指标!#REF!</definedName>
    <definedName name="人防地下室8" localSheetId="11">[12]主要规划指标!#REF!</definedName>
    <definedName name="人防地下室8" localSheetId="12">[12]主要规划指标!#REF!</definedName>
    <definedName name="人防地下室8">[12]主要规划指标!#REF!</definedName>
    <definedName name="容" localSheetId="11">[12]主要规划指标!#REF!</definedName>
    <definedName name="容" localSheetId="12">[12]主要规划指标!#REF!</definedName>
    <definedName name="容">[12]主要规划指标!#REF!</definedName>
    <definedName name="容积率" localSheetId="11">[12]主要规划指标!#REF!</definedName>
    <definedName name="容积率" localSheetId="12">[12]主要规划指标!#REF!</definedName>
    <definedName name="容积率">[12]主要规划指标!#REF!</definedName>
    <definedName name="容积率1" localSheetId="11">[12]主要规划指标!#REF!</definedName>
    <definedName name="容积率1" localSheetId="12">[12]主要规划指标!#REF!</definedName>
    <definedName name="容积率1">[12]主要规划指标!#REF!</definedName>
    <definedName name="容积率2" localSheetId="11">[12]主要规划指标!#REF!</definedName>
    <definedName name="容积率2" localSheetId="12">[12]主要规划指标!#REF!</definedName>
    <definedName name="容积率2">[12]主要规划指标!#REF!</definedName>
    <definedName name="弱电" localSheetId="11">[1]RGDP!#REF!</definedName>
    <definedName name="弱电" localSheetId="12">[1]RGDP!#REF!</definedName>
    <definedName name="弱电">[1]RGDP!#REF!</definedName>
    <definedName name="商场1" localSheetId="11">[12]主要规划指标!#REF!</definedName>
    <definedName name="商场1" localSheetId="12">[12]主要规划指标!#REF!</definedName>
    <definedName name="商场1">[12]主要规划指标!#REF!</definedName>
    <definedName name="商铺1" localSheetId="11">[12]主要规划指标!#REF!</definedName>
    <definedName name="商铺1" localSheetId="12">[12]主要规划指标!#REF!</definedName>
    <definedName name="商铺1">[12]主要规划指标!#REF!</definedName>
    <definedName name="商业面积" localSheetId="11">[12]主要规划指标!#REF!</definedName>
    <definedName name="商业面积" localSheetId="12">[12]主要规划指标!#REF!</definedName>
    <definedName name="商业面积">[12]主要规划指标!#REF!</definedName>
    <definedName name="商业面积1" localSheetId="11">[12]主要规划指标!#REF!</definedName>
    <definedName name="商业面积1" localSheetId="12">[12]主要规划指标!#REF!</definedName>
    <definedName name="商业面积1">[12]主要规划指标!#REF!</definedName>
    <definedName name="商业面积4" localSheetId="11">[12]主要规划指标!#REF!</definedName>
    <definedName name="商业面积4" localSheetId="12">[12]主要规划指标!#REF!</definedName>
    <definedName name="商业面积4">[12]主要规划指标!#REF!</definedName>
    <definedName name="投融资与还款计划" localSheetId="11">#REF!</definedName>
    <definedName name="投融资与还款计划" localSheetId="12">#REF!</definedName>
    <definedName name="投融资与还款计划">#REF!</definedName>
    <definedName name="投资明细20050709">[24]面积指标!$C$56</definedName>
    <definedName name="土地" localSheetId="11">#REF!</definedName>
    <definedName name="土地" localSheetId="12">#REF!</definedName>
    <definedName name="土地">#REF!</definedName>
    <definedName name="土地面积" localSheetId="11">[22]写字楼B!#REF!</definedName>
    <definedName name="土地面积" localSheetId="12">[22]写字楼B!#REF!</definedName>
    <definedName name="土地面积">[22]写字楼B!#REF!</definedName>
    <definedName name="土地面积面积" localSheetId="11">[22]写字楼B!#REF!</definedName>
    <definedName name="土地面积面积" localSheetId="12">[22]写字楼B!#REF!</definedName>
    <definedName name="土地面积面积">[22]写字楼B!#REF!</definedName>
    <definedName name="外廊架空层面积" localSheetId="11">[12]主要规划指标!#REF!</definedName>
    <definedName name="外廊架空层面积" localSheetId="12">[12]主要规划指标!#REF!</definedName>
    <definedName name="外廊架空层面积">[12]主要规划指标!#REF!</definedName>
    <definedName name="外廊商铺面积" localSheetId="11">[12]主要规划指标!#REF!</definedName>
    <definedName name="外廊商铺面积" localSheetId="12">[12]主要规划指标!#REF!</definedName>
    <definedName name="外廊商铺面积">[12]主要规划指标!#REF!</definedName>
    <definedName name="外装饰">OFFSET([19]工程概况描述!$D$2,1,0,COUNTA([19]工程概况描述!$D:$D)-1,1)</definedName>
    <definedName name="我" localSheetId="11">#REF!</definedName>
    <definedName name="我" localSheetId="12">#REF!</definedName>
    <definedName name="我">#REF!</definedName>
    <definedName name="屋面">OFFSET([19]工程概况描述!$F$2,1,0,COUNTA([19]工程概况描述!$F:$F)-1,1)</definedName>
    <definedName name="物管、前期介入及园区服务体系费用预算表" localSheetId="11">#REF!</definedName>
    <definedName name="物管、前期介入及园区服务体系费用预算表" localSheetId="12">#REF!</definedName>
    <definedName name="物管、前期介入及园区服务体系费用预算表">#REF!</definedName>
    <definedName name="项目总体概况" localSheetId="11">#REF!</definedName>
    <definedName name="项目总体概况" localSheetId="12">#REF!</definedName>
    <definedName name="项目总体概况">#REF!</definedName>
    <definedName name="小高层建筑面积" localSheetId="11">[12]主要规划指标!#REF!</definedName>
    <definedName name="小高层建筑面积" localSheetId="12">[12]主要规划指标!#REF!</definedName>
    <definedName name="小高层建筑面积">[12]主要规划指标!#REF!</definedName>
    <definedName name="小高层建筑面积1" localSheetId="11">[12]主要规划指标!#REF!</definedName>
    <definedName name="小高层建筑面积1" localSheetId="12">[12]主要规划指标!#REF!</definedName>
    <definedName name="小高层建筑面积1">[12]主要规划指标!#REF!</definedName>
    <definedName name="小高层建筑面积2" localSheetId="11">[12]主要规划指标!#REF!</definedName>
    <definedName name="小高层建筑面积2" localSheetId="12">[12]主要规划指标!#REF!</definedName>
    <definedName name="小高层建筑面积2">[12]主要规划指标!#REF!</definedName>
    <definedName name="小高层建筑面积3" localSheetId="11">[12]主要规划指标!#REF!</definedName>
    <definedName name="小高层建筑面积3" localSheetId="12">[12]主要规划指标!#REF!</definedName>
    <definedName name="小高层建筑面积3">[12]主要规划指标!#REF!</definedName>
    <definedName name="小高层建筑面积4" localSheetId="11">[12]主要规划指标!#REF!</definedName>
    <definedName name="小高层建筑面积4" localSheetId="12">[12]主要规划指标!#REF!</definedName>
    <definedName name="小高层建筑面积4">[12]主要规划指标!#REF!</definedName>
    <definedName name="小高层建筑面积5" localSheetId="11">[12]主要规划指标!#REF!</definedName>
    <definedName name="小高层建筑面积5" localSheetId="12">[12]主要规划指标!#REF!</definedName>
    <definedName name="小高层建筑面积5">[12]主要规划指标!#REF!</definedName>
    <definedName name="小高层建筑面积6" localSheetId="11">[12]主要规划指标!#REF!</definedName>
    <definedName name="小高层建筑面积6" localSheetId="12">[12]主要规划指标!#REF!</definedName>
    <definedName name="小高层建筑面积6">[12]主要规划指标!#REF!</definedName>
    <definedName name="小高层建筑面积7" localSheetId="11">[12]主要规划指标!#REF!</definedName>
    <definedName name="小高层建筑面积7" localSheetId="12">[12]主要规划指标!#REF!</definedName>
    <definedName name="小高层建筑面积7">[12]主要规划指标!#REF!</definedName>
    <definedName name="小高层建筑面积8" localSheetId="11">[12]主要规划指标!#REF!</definedName>
    <definedName name="小高层建筑面积8" localSheetId="12">[12]主要规划指标!#REF!</definedName>
    <definedName name="小高层建筑面积8">[12]主要规划指标!#REF!</definedName>
    <definedName name="小学面积" localSheetId="11">[12]主要规划指标!#REF!</definedName>
    <definedName name="小学面积" localSheetId="12">[12]主要规划指标!#REF!</definedName>
    <definedName name="小学面积">[12]主要规划指标!#REF!</definedName>
    <definedName name="小学面积4" localSheetId="11">[12]主要规划指标!#REF!</definedName>
    <definedName name="小学面积4" localSheetId="12">[12]主要规划指标!#REF!</definedName>
    <definedName name="小学面积4">[12]主要规划指标!#REF!</definedName>
    <definedName name="依据" localSheetId="11">#REF!</definedName>
    <definedName name="依据" localSheetId="12">#REF!</definedName>
    <definedName name="依据">#REF!</definedName>
    <definedName name="应收款明细" localSheetId="11">#REF!</definedName>
    <definedName name="应收款明细" localSheetId="12">#REF!</definedName>
    <definedName name="应收款明细">#REF!</definedName>
    <definedName name="幼儿园面积" localSheetId="11">[12]主要规划指标!#REF!</definedName>
    <definedName name="幼儿园面积" localSheetId="12">[12]主要规划指标!#REF!</definedName>
    <definedName name="幼儿园面积">[12]主要规划指标!#REF!</definedName>
    <definedName name="预控占地面积" localSheetId="11">[12]主要规划指标!#REF!</definedName>
    <definedName name="预控占地面积" localSheetId="12">[12]主要规划指标!#REF!</definedName>
    <definedName name="预控占地面积">[12]主要规划指标!#REF!</definedName>
    <definedName name="预控占地面积之一" localSheetId="11">[12]主要规划指标!#REF!</definedName>
    <definedName name="预控占地面积之一" localSheetId="12">[12]主要规划指标!#REF!</definedName>
    <definedName name="预控占地面积之一">[12]主要规划指标!#REF!</definedName>
    <definedName name="占地面积" localSheetId="11">[12]主要规划指标!#REF!</definedName>
    <definedName name="占地面积" localSheetId="12">[12]主要规划指标!#REF!</definedName>
    <definedName name="占地面积">[12]主要规划指标!#REF!</definedName>
    <definedName name="整体现金流量测算" localSheetId="11">#REF!</definedName>
    <definedName name="整体现金流量测算" localSheetId="12">#REF!</definedName>
    <definedName name="整体现金流量测算">#REF!</definedName>
    <definedName name="中高层建筑面积1" localSheetId="11">[12]主要规划指标!#REF!</definedName>
    <definedName name="中高层建筑面积1" localSheetId="12">[12]主要规划指标!#REF!</definedName>
    <definedName name="中高层建筑面积1">[12]主要规划指标!#REF!</definedName>
    <definedName name="中高层建筑面积2">[25]主要规划指标!$D$12</definedName>
    <definedName name="中高层建筑面积3">[25]主要规划指标!$E$12</definedName>
    <definedName name="主题商业面积" localSheetId="11">[12]主要规划指标!#REF!</definedName>
    <definedName name="主题商业面积" localSheetId="12">[12]主要规划指标!#REF!</definedName>
    <definedName name="主题商业面积">[12]主要规划指标!#REF!</definedName>
    <definedName name="住宅面积" localSheetId="11">#REF!</definedName>
    <definedName name="住宅面积" localSheetId="12">#REF!</definedName>
    <definedName name="住宅面积">#REF!</definedName>
    <definedName name="住宅转换层面积" localSheetId="11">[12]主要规划指标!#REF!</definedName>
    <definedName name="住宅转换层面积" localSheetId="12">[12]主要规划指标!#REF!</definedName>
    <definedName name="住宅转换层面积">[12]主要规划指标!#REF!</definedName>
    <definedName name="资金平衡表" localSheetId="11">#REF!</definedName>
    <definedName name="资金平衡表" localSheetId="12">#REF!</definedName>
    <definedName name="资金平衡表">#REF!</definedName>
    <definedName name="总的商业面积" localSheetId="11">[12]主要规划指标!#REF!</definedName>
    <definedName name="总的商业面积" localSheetId="12">[12]主要规划指标!#REF!</definedName>
    <definedName name="总的商业面积">[12]主要规划指标!#REF!</definedName>
    <definedName name="总建筑面积">60529.139</definedName>
    <definedName name="总商业面积" localSheetId="11">[12]主要规划指标!#REF!</definedName>
    <definedName name="总商业面积" localSheetId="12">[12]主要规划指标!#REF!</definedName>
    <definedName name="总商业面积">[12]主要规划指标!#REF!</definedName>
    <definedName name="总体概况" localSheetId="11">#REF!</definedName>
    <definedName name="总体概况" localSheetId="12">#REF!</definedName>
    <definedName name="总体概况">#REF!</definedName>
    <definedName name="전" localSheetId="11">#REF!</definedName>
    <definedName name="전" localSheetId="12">#REF!</definedName>
    <definedName name="전">#REF!</definedName>
    <definedName name="주택사업본부" localSheetId="11">#REF!</definedName>
    <definedName name="주택사업본부" localSheetId="12">#REF!</definedName>
    <definedName name="주택사업본부">#REF!</definedName>
    <definedName name="철구사업본부" localSheetId="11">#REF!</definedName>
    <definedName name="철구사업본부" localSheetId="12">#REF!</definedName>
    <definedName name="철구사업본부">#REF!</definedName>
  </definedNames>
  <calcPr calcId="125725"/>
</workbook>
</file>

<file path=xl/calcChain.xml><?xml version="1.0" encoding="utf-8"?>
<calcChain xmlns="http://schemas.openxmlformats.org/spreadsheetml/2006/main">
  <c r="I20" i="12"/>
  <c r="J5" i="4" l="1"/>
  <c r="J6"/>
  <c r="J4" l="1"/>
  <c r="J9" s="1"/>
</calcChain>
</file>

<file path=xl/comments1.xml><?xml version="1.0" encoding="utf-8"?>
<comments xmlns="http://schemas.openxmlformats.org/spreadsheetml/2006/main">
  <authors>
    <author>作者</author>
  </authors>
  <commentList>
    <comment ref="D25" authorId="0">
      <text>
        <r>
          <rPr>
            <b/>
            <sz val="9"/>
            <color indexed="81"/>
            <rFont val="宋体"/>
            <family val="3"/>
            <charset val="134"/>
          </rPr>
          <t>其中</t>
        </r>
        <r>
          <rPr>
            <b/>
            <sz val="9"/>
            <color indexed="81"/>
            <rFont val="Tahoma"/>
            <family val="2"/>
          </rPr>
          <t>731</t>
        </r>
        <r>
          <rPr>
            <b/>
            <sz val="9"/>
            <color indexed="81"/>
            <rFont val="宋体"/>
            <family val="3"/>
            <charset val="134"/>
          </rPr>
          <t>平米为凉亭、采光井，</t>
        </r>
        <r>
          <rPr>
            <b/>
            <sz val="9"/>
            <color indexed="81"/>
            <rFont val="Tahoma"/>
            <family val="2"/>
          </rPr>
          <t>BBQ</t>
        </r>
        <r>
          <rPr>
            <b/>
            <sz val="9"/>
            <color indexed="81"/>
            <rFont val="宋体"/>
            <family val="3"/>
            <charset val="134"/>
          </rPr>
          <t>等</t>
        </r>
      </text>
    </comment>
    <comment ref="H28" authorId="0">
      <text>
        <r>
          <rPr>
            <b/>
            <sz val="9"/>
            <color indexed="81"/>
            <rFont val="宋体"/>
            <family val="3"/>
            <charset val="134"/>
          </rPr>
          <t>作者:</t>
        </r>
        <r>
          <rPr>
            <sz val="9"/>
            <color indexed="81"/>
            <rFont val="宋体"/>
            <family val="3"/>
            <charset val="134"/>
          </rPr>
          <t xml:space="preserve">
水钵花钵</t>
        </r>
        <r>
          <rPr>
            <sz val="9"/>
            <color indexed="81"/>
            <rFont val="Tahoma"/>
            <family val="2"/>
          </rPr>
          <t>50</t>
        </r>
        <r>
          <rPr>
            <sz val="9"/>
            <color indexed="81"/>
            <rFont val="宋体"/>
            <family val="3"/>
            <charset val="134"/>
          </rPr>
          <t>万，泳池设备</t>
        </r>
        <r>
          <rPr>
            <sz val="9"/>
            <color indexed="81"/>
            <rFont val="Tahoma"/>
            <family val="2"/>
          </rPr>
          <t>60</t>
        </r>
        <r>
          <rPr>
            <sz val="9"/>
            <color indexed="81"/>
            <rFont val="宋体"/>
            <family val="3"/>
            <charset val="134"/>
          </rPr>
          <t>万</t>
        </r>
      </text>
    </comment>
  </commentList>
</comments>
</file>

<file path=xl/sharedStrings.xml><?xml version="1.0" encoding="utf-8"?>
<sst xmlns="http://schemas.openxmlformats.org/spreadsheetml/2006/main" count="619" uniqueCount="379">
  <si>
    <t>序号</t>
  </si>
  <si>
    <t>单项工程名称</t>
  </si>
  <si>
    <t>目标成本</t>
    <phoneticPr fontId="1" type="noConversion"/>
  </si>
  <si>
    <t>合  计</t>
  </si>
  <si>
    <t>说明</t>
    <phoneticPr fontId="1" type="noConversion"/>
  </si>
  <si>
    <t>石材种类</t>
    <phoneticPr fontId="1" type="noConversion"/>
  </si>
  <si>
    <t>…….</t>
    <phoneticPr fontId="1" type="noConversion"/>
  </si>
  <si>
    <t>中标安装费合计</t>
    <phoneticPr fontId="1" type="noConversion"/>
  </si>
  <si>
    <t>中标成品费合计</t>
    <phoneticPr fontId="1" type="noConversion"/>
  </si>
  <si>
    <t>措施费合计</t>
    <phoneticPr fontId="1" type="noConversion"/>
  </si>
  <si>
    <t>措施费</t>
    <phoneticPr fontId="1" type="noConversion"/>
  </si>
  <si>
    <t>目标成本</t>
    <phoneticPr fontId="1" type="noConversion"/>
  </si>
  <si>
    <t>墙地比</t>
    <phoneticPr fontId="1" type="noConversion"/>
  </si>
  <si>
    <t>单方</t>
    <phoneticPr fontId="1" type="noConversion"/>
  </si>
  <si>
    <t>合价</t>
    <phoneticPr fontId="1" type="noConversion"/>
  </si>
  <si>
    <t>安装</t>
    <phoneticPr fontId="1" type="noConversion"/>
  </si>
  <si>
    <t>产品类型：</t>
    <phoneticPr fontId="1" type="noConversion"/>
  </si>
  <si>
    <t>安装费</t>
    <phoneticPr fontId="1" type="noConversion"/>
  </si>
  <si>
    <t>钢架</t>
    <phoneticPr fontId="1" type="noConversion"/>
  </si>
  <si>
    <t>内容</t>
    <phoneticPr fontId="1" type="noConversion"/>
  </si>
  <si>
    <t>工程项目名称</t>
  </si>
  <si>
    <t>苗木部分报价合计</t>
  </si>
  <si>
    <t>种植土及其他部分报价合计</t>
  </si>
  <si>
    <t>硬质景观部分报价合计</t>
  </si>
  <si>
    <t>安装部分报价合计</t>
  </si>
  <si>
    <t>面积</t>
    <phoneticPr fontId="4" type="noConversion"/>
  </si>
  <si>
    <t>单方</t>
    <phoneticPr fontId="4" type="noConversion"/>
  </si>
  <si>
    <t>会所区硬质</t>
    <phoneticPr fontId="4" type="noConversion"/>
  </si>
  <si>
    <t>东入口水景</t>
    <phoneticPr fontId="4" type="noConversion"/>
  </si>
  <si>
    <t>SPA池</t>
    <phoneticPr fontId="4" type="noConversion"/>
  </si>
  <si>
    <t>泳池水景</t>
    <phoneticPr fontId="4" type="noConversion"/>
  </si>
  <si>
    <t>儿童池等小池</t>
    <phoneticPr fontId="4" type="noConversion"/>
  </si>
  <si>
    <t>游泳池</t>
    <phoneticPr fontId="4" type="noConversion"/>
  </si>
  <si>
    <t>中央景观硬质</t>
    <phoneticPr fontId="4" type="noConversion"/>
  </si>
  <si>
    <t>泳池亭</t>
    <phoneticPr fontId="4" type="noConversion"/>
  </si>
  <si>
    <t>合计</t>
    <phoneticPr fontId="1" type="noConversion"/>
  </si>
  <si>
    <t>合计</t>
    <phoneticPr fontId="4" type="noConversion"/>
  </si>
  <si>
    <t>单方</t>
    <phoneticPr fontId="4" type="noConversion"/>
  </si>
  <si>
    <t>分包项目</t>
    <phoneticPr fontId="1" type="noConversion"/>
  </si>
  <si>
    <t>合计(元)</t>
    <phoneticPr fontId="1" type="noConversion"/>
  </si>
  <si>
    <t>造价</t>
    <phoneticPr fontId="1" type="noConversion"/>
  </si>
  <si>
    <t>软景面积比例</t>
    <phoneticPr fontId="1" type="noConversion"/>
  </si>
  <si>
    <t>序号</t>
    <phoneticPr fontId="1" type="noConversion"/>
  </si>
  <si>
    <t>造价(未含规费、税金）</t>
    <phoneticPr fontId="4" type="noConversion"/>
  </si>
  <si>
    <t>造价(含规费、税金）</t>
    <phoneticPr fontId="4" type="noConversion"/>
  </si>
  <si>
    <t>网球场</t>
    <phoneticPr fontId="4" type="noConversion"/>
  </si>
  <si>
    <t>…</t>
    <phoneticPr fontId="1" type="noConversion"/>
  </si>
  <si>
    <t>总造价</t>
    <phoneticPr fontId="1" type="noConversion"/>
  </si>
  <si>
    <t>序号</t>
    <phoneticPr fontId="4" type="noConversion"/>
  </si>
  <si>
    <t>内容</t>
    <phoneticPr fontId="4" type="noConversion"/>
  </si>
  <si>
    <t>总价</t>
    <phoneticPr fontId="4" type="noConversion"/>
  </si>
  <si>
    <t>天棚投
影面积</t>
    <phoneticPr fontId="4" type="noConversion"/>
  </si>
  <si>
    <t>占总造价比例</t>
    <phoneticPr fontId="4" type="noConversion"/>
  </si>
  <si>
    <t>建筑面积</t>
    <phoneticPr fontId="4" type="noConversion"/>
  </si>
  <si>
    <t>主要材料</t>
    <phoneticPr fontId="4" type="noConversion"/>
  </si>
  <si>
    <t>楼地面</t>
    <phoneticPr fontId="4" type="noConversion"/>
  </si>
  <si>
    <t>天棚</t>
    <phoneticPr fontId="4" type="noConversion"/>
  </si>
  <si>
    <t>墙面</t>
    <phoneticPr fontId="4" type="noConversion"/>
  </si>
  <si>
    <t>水井隐形门骨架</t>
    <phoneticPr fontId="4" type="noConversion"/>
  </si>
  <si>
    <t>装饰线条（门套线）</t>
    <phoneticPr fontId="4" type="noConversion"/>
  </si>
  <si>
    <t>踢脚线</t>
    <phoneticPr fontId="4" type="noConversion"/>
  </si>
  <si>
    <t>小计</t>
    <phoneticPr fontId="4" type="noConversion"/>
  </si>
  <si>
    <t>组织措施</t>
    <phoneticPr fontId="4" type="noConversion"/>
  </si>
  <si>
    <t>规费、税金</t>
    <phoneticPr fontId="4" type="noConversion"/>
  </si>
  <si>
    <t>管线暗装</t>
    <phoneticPr fontId="4" type="noConversion"/>
  </si>
  <si>
    <t>灯具、开关</t>
    <phoneticPr fontId="4" type="noConversion"/>
  </si>
  <si>
    <t>甲供材料</t>
    <phoneticPr fontId="1" type="noConversion"/>
  </si>
  <si>
    <t>说明</t>
    <phoneticPr fontId="4" type="noConversion"/>
  </si>
  <si>
    <t>装修</t>
    <phoneticPr fontId="1" type="noConversion"/>
  </si>
  <si>
    <t>报价水平总结：套用XX版定额/自行组价，人工单价、人工含量（是否有改动）、主要项目人工单方，材料价格、材料含量；综合取费水平；其它说明</t>
    <phoneticPr fontId="1" type="noConversion"/>
  </si>
  <si>
    <t>优化可行性</t>
    <phoneticPr fontId="1" type="noConversion"/>
  </si>
  <si>
    <t>注：1、建筑面积指墙体中心线所围面积，该口径单方与目标成本对应。</t>
    <phoneticPr fontId="1" type="noConversion"/>
  </si>
  <si>
    <t>2、甲供材料列明细。</t>
    <phoneticPr fontId="1" type="noConversion"/>
  </si>
  <si>
    <t>中标价（装修+安装）</t>
    <phoneticPr fontId="1" type="noConversion"/>
  </si>
  <si>
    <t>差价（目标成本-总造价）</t>
    <phoneticPr fontId="1" type="noConversion"/>
  </si>
  <si>
    <t>3、以上数据为示例，请根据项目具体情况填写。</t>
    <phoneticPr fontId="1" type="noConversion"/>
  </si>
  <si>
    <t>注：以上数据为示例，请根据项目具体情况填写。</t>
    <phoneticPr fontId="1" type="noConversion"/>
  </si>
  <si>
    <t>标准层电梯厅精装修造价分析</t>
    <phoneticPr fontId="4" type="noConversion"/>
  </si>
  <si>
    <t>长度</t>
    <phoneticPr fontId="1" type="noConversion"/>
  </si>
  <si>
    <t>面积</t>
    <phoneticPr fontId="1" type="noConversion"/>
  </si>
  <si>
    <t>其它费用</t>
    <phoneticPr fontId="1" type="noConversion"/>
  </si>
  <si>
    <t>门</t>
    <phoneticPr fontId="1" type="noConversion"/>
  </si>
  <si>
    <t>单方造价</t>
    <phoneticPr fontId="1" type="noConversion"/>
  </si>
  <si>
    <t>/</t>
    <phoneticPr fontId="1" type="noConversion"/>
  </si>
  <si>
    <t>市政排水及滤水层工程报价价分析</t>
    <phoneticPr fontId="1" type="noConversion"/>
  </si>
  <si>
    <t>人工借土回填夯实</t>
    <phoneticPr fontId="1" type="noConversion"/>
  </si>
  <si>
    <t>卵石滤水层、陶粒填充层及土工布</t>
    <phoneticPr fontId="1" type="noConversion"/>
  </si>
  <si>
    <t>挖土、回填、HDPE管、塑料检查井及模板</t>
    <phoneticPr fontId="1" type="noConversion"/>
  </si>
  <si>
    <t>规费3.3%，税金3.513%</t>
    <phoneticPr fontId="1" type="noConversion"/>
  </si>
  <si>
    <t>组织措施</t>
    <phoneticPr fontId="1" type="noConversion"/>
  </si>
  <si>
    <t>注：1～3项中已含组织措施费及规费税金。
   组织措施取费为（人工+机械）*8.5%，清单费用中人工10.2%，机械占2.39%。</t>
    <phoneticPr fontId="1" type="noConversion"/>
  </si>
  <si>
    <t>4、公共部位精装修参此表填写。</t>
    <phoneticPr fontId="1" type="noConversion"/>
  </si>
  <si>
    <t>景观面积</t>
    <phoneticPr fontId="1" type="noConversion"/>
  </si>
  <si>
    <t>地上建筑面积（计容）</t>
    <phoneticPr fontId="1" type="noConversion"/>
  </si>
  <si>
    <t>地上面积指计容面积。</t>
    <phoneticPr fontId="1" type="noConversion"/>
  </si>
  <si>
    <t>主材材料费</t>
    <phoneticPr fontId="1" type="noConversion"/>
  </si>
  <si>
    <t>面积     占比</t>
    <phoneticPr fontId="1" type="noConversion"/>
  </si>
  <si>
    <t>备注</t>
    <phoneticPr fontId="1" type="noConversion"/>
  </si>
  <si>
    <t>类型</t>
    <phoneticPr fontId="1" type="noConversion"/>
  </si>
  <si>
    <t>预埋件</t>
    <phoneticPr fontId="1" type="noConversion"/>
  </si>
  <si>
    <t>备  注</t>
    <phoneticPr fontId="1" type="noConversion"/>
  </si>
  <si>
    <t>中标单位</t>
    <phoneticPr fontId="1" type="noConversion"/>
  </si>
  <si>
    <t>中标价</t>
    <phoneticPr fontId="1" type="noConversion"/>
  </si>
  <si>
    <t>单方   均价    (元/㎡)</t>
    <phoneticPr fontId="1" type="noConversion"/>
  </si>
  <si>
    <t>与地上   面积比</t>
    <phoneticPr fontId="1" type="noConversion"/>
  </si>
  <si>
    <t>面积占比</t>
    <phoneticPr fontId="1" type="noConversion"/>
  </si>
  <si>
    <t>目标成本</t>
    <phoneticPr fontId="1" type="noConversion"/>
  </si>
  <si>
    <t>合计</t>
    <phoneticPr fontId="1" type="noConversion"/>
  </si>
  <si>
    <t>总造价</t>
    <phoneticPr fontId="1" type="noConversion"/>
  </si>
  <si>
    <t>景观硬质造价分析</t>
    <phoneticPr fontId="1" type="noConversion"/>
  </si>
  <si>
    <t>序号</t>
    <phoneticPr fontId="1" type="noConversion"/>
  </si>
  <si>
    <t>景观工程报价分析表</t>
    <phoneticPr fontId="1" type="noConversion"/>
  </si>
  <si>
    <t>工程名称：</t>
    <phoneticPr fontId="1" type="noConversion"/>
  </si>
  <si>
    <t>名称</t>
    <phoneticPr fontId="1" type="noConversion"/>
  </si>
  <si>
    <t>工程数量</t>
    <phoneticPr fontId="1" type="noConversion"/>
  </si>
  <si>
    <t>地上建筑面积
（计容）</t>
    <phoneticPr fontId="1" type="noConversion"/>
  </si>
  <si>
    <t>系数（工程数量/地上面积）</t>
    <phoneticPr fontId="1" type="noConversion"/>
  </si>
  <si>
    <t>造价（元）</t>
    <phoneticPr fontId="1" type="noConversion"/>
  </si>
  <si>
    <t>单方造价（造价/工程数量）</t>
    <phoneticPr fontId="1" type="noConversion"/>
  </si>
  <si>
    <t>单方造价</t>
    <phoneticPr fontId="1" type="noConversion"/>
  </si>
  <si>
    <t>铝合金门窗</t>
    <phoneticPr fontId="1" type="noConversion"/>
  </si>
  <si>
    <t>门</t>
    <phoneticPr fontId="1" type="noConversion"/>
  </si>
  <si>
    <t>窗</t>
    <phoneticPr fontId="1" type="noConversion"/>
  </si>
  <si>
    <t>组合门窗</t>
    <phoneticPr fontId="1" type="noConversion"/>
  </si>
  <si>
    <t>百叶窗</t>
    <phoneticPr fontId="1" type="noConversion"/>
  </si>
  <si>
    <t>栏板</t>
    <phoneticPr fontId="1" type="noConversion"/>
  </si>
  <si>
    <t>长度</t>
    <phoneticPr fontId="1" type="noConversion"/>
  </si>
  <si>
    <t>面积</t>
    <phoneticPr fontId="1" type="noConversion"/>
  </si>
  <si>
    <t>措施费</t>
    <phoneticPr fontId="1" type="noConversion"/>
  </si>
  <si>
    <t>/</t>
    <phoneticPr fontId="1" type="noConversion"/>
  </si>
  <si>
    <t>其它费用</t>
    <phoneticPr fontId="1" type="noConversion"/>
  </si>
  <si>
    <t>地上建筑面积</t>
    <phoneticPr fontId="1" type="noConversion"/>
  </si>
  <si>
    <r>
      <rPr>
        <b/>
        <u/>
        <sz val="18"/>
        <color theme="1"/>
        <rFont val="黑体"/>
        <family val="3"/>
        <charset val="134"/>
      </rPr>
      <t xml:space="preserve">   </t>
    </r>
    <r>
      <rPr>
        <b/>
        <sz val="18"/>
        <color theme="1"/>
        <rFont val="黑体"/>
        <family val="3"/>
        <charset val="134"/>
      </rPr>
      <t>项目X期X石材幕墙报价分析</t>
    </r>
    <phoneticPr fontId="1" type="noConversion"/>
  </si>
  <si>
    <t>说明：每种业态选一个有代表性的作分析表</t>
    <phoneticPr fontId="1" type="noConversion"/>
  </si>
  <si>
    <t xml:space="preserve">      </t>
    <phoneticPr fontId="4" type="noConversion"/>
  </si>
  <si>
    <t xml:space="preserve">      3、备注项请说明主要用材、适用范围等，详见表内例举</t>
    <phoneticPr fontId="4" type="noConversion"/>
  </si>
  <si>
    <t xml:space="preserve">      2、单方造价是指建筑面积单方造价。</t>
    <phoneticPr fontId="4" type="noConversion"/>
  </si>
  <si>
    <t>m2</t>
    <phoneticPr fontId="4" type="noConversion"/>
  </si>
  <si>
    <t>合计</t>
    <phoneticPr fontId="4" type="noConversion"/>
  </si>
  <si>
    <t>其它费用</t>
    <phoneticPr fontId="4" type="noConversion"/>
  </si>
  <si>
    <t>m2</t>
    <phoneticPr fontId="4" type="noConversion"/>
  </si>
  <si>
    <t>电信系统</t>
    <phoneticPr fontId="4" type="noConversion"/>
  </si>
  <si>
    <t>电子巡更系统</t>
    <phoneticPr fontId="4" type="noConversion"/>
  </si>
  <si>
    <t>综合布线及计算机网络</t>
    <phoneticPr fontId="4" type="noConversion"/>
  </si>
  <si>
    <t>有线电视</t>
    <phoneticPr fontId="4" type="noConversion"/>
  </si>
  <si>
    <t>电源与电子设备防雷接地</t>
    <phoneticPr fontId="4" type="noConversion"/>
  </si>
  <si>
    <t>扩声、背景音乐系统</t>
    <phoneticPr fontId="4" type="noConversion"/>
  </si>
  <si>
    <t>停车场管理系统</t>
    <phoneticPr fontId="4" type="noConversion"/>
  </si>
  <si>
    <t>建筑设备监控系统</t>
    <phoneticPr fontId="4" type="noConversion"/>
  </si>
  <si>
    <t>楼宇可视对讲、门禁系统</t>
    <phoneticPr fontId="4" type="noConversion"/>
  </si>
  <si>
    <t>周界报警、闭路电视监控系统</t>
    <phoneticPr fontId="4" type="noConversion"/>
  </si>
  <si>
    <t>弱电工程</t>
    <phoneticPr fontId="4" type="noConversion"/>
  </si>
  <si>
    <t>小计(5)</t>
    <phoneticPr fontId="4" type="noConversion"/>
  </si>
  <si>
    <t>其他费用</t>
  </si>
  <si>
    <t>强电系统</t>
    <phoneticPr fontId="4" type="noConversion"/>
  </si>
  <si>
    <t>地下电气工程</t>
    <phoneticPr fontId="4" type="noConversion"/>
  </si>
  <si>
    <t>地上电气工程</t>
    <phoneticPr fontId="4" type="noConversion"/>
  </si>
  <si>
    <t>小计(4)</t>
    <phoneticPr fontId="4" type="noConversion"/>
  </si>
  <si>
    <t>小计(3)</t>
    <phoneticPr fontId="4" type="noConversion"/>
  </si>
  <si>
    <t>其他费用</t>
    <phoneticPr fontId="4" type="noConversion"/>
  </si>
  <si>
    <t>空调系统</t>
    <phoneticPr fontId="4" type="noConversion"/>
  </si>
  <si>
    <t>m2</t>
    <phoneticPr fontId="4" type="noConversion"/>
  </si>
  <si>
    <t>新风系统</t>
    <phoneticPr fontId="4" type="noConversion"/>
  </si>
  <si>
    <t>地上通风、采暖工程</t>
    <phoneticPr fontId="4" type="noConversion"/>
  </si>
  <si>
    <t>小计(2)</t>
    <phoneticPr fontId="4" type="noConversion"/>
  </si>
  <si>
    <t>其他费用</t>
    <phoneticPr fontId="4" type="noConversion"/>
  </si>
  <si>
    <t>压力排水系统</t>
    <phoneticPr fontId="4" type="noConversion"/>
  </si>
  <si>
    <t>人防给水系统</t>
    <phoneticPr fontId="4" type="noConversion"/>
  </si>
  <si>
    <t>生活冷水系统</t>
    <phoneticPr fontId="4" type="noConversion"/>
  </si>
  <si>
    <t>地下给排水工程</t>
    <phoneticPr fontId="4" type="noConversion"/>
  </si>
  <si>
    <t>小计(1)</t>
    <phoneticPr fontId="4" type="noConversion"/>
  </si>
  <si>
    <t>雨水系统</t>
    <phoneticPr fontId="4" type="noConversion"/>
  </si>
  <si>
    <t>生活排水系统</t>
    <phoneticPr fontId="4" type="noConversion"/>
  </si>
  <si>
    <t>生活热水系统</t>
    <phoneticPr fontId="4" type="noConversion"/>
  </si>
  <si>
    <t>例：分户水表前水管采用钢塑给水管、表后采用PP-R管</t>
    <phoneticPr fontId="4" type="noConversion"/>
  </si>
  <si>
    <t>地上给排水工程</t>
    <phoneticPr fontId="4" type="noConversion"/>
  </si>
  <si>
    <t>备注</t>
    <phoneticPr fontId="4" type="noConversion"/>
  </si>
  <si>
    <t>单方造价(元)</t>
    <phoneticPr fontId="4" type="noConversion"/>
  </si>
  <si>
    <t>单位</t>
    <phoneticPr fontId="4" type="noConversion"/>
  </si>
  <si>
    <t>工程项目</t>
    <phoneticPr fontId="4" type="noConversion"/>
  </si>
  <si>
    <r>
      <t>建筑面积：</t>
    </r>
    <r>
      <rPr>
        <u/>
        <sz val="10"/>
        <rFont val="宋体"/>
        <family val="3"/>
        <charset val="134"/>
      </rPr>
      <t xml:space="preserve">     </t>
    </r>
    <r>
      <rPr>
        <sz val="10"/>
        <rFont val="宋体"/>
        <family val="3"/>
        <charset val="134"/>
      </rPr>
      <t>m2</t>
    </r>
    <phoneticPr fontId="4" type="noConversion"/>
  </si>
  <si>
    <r>
      <t>建筑面积：</t>
    </r>
    <r>
      <rPr>
        <u/>
        <sz val="10"/>
        <rFont val="宋体"/>
        <family val="3"/>
        <charset val="134"/>
      </rPr>
      <t xml:space="preserve">     </t>
    </r>
    <r>
      <rPr>
        <sz val="10"/>
        <rFont val="宋体"/>
        <family val="3"/>
        <charset val="134"/>
      </rPr>
      <t>m2</t>
    </r>
    <phoneticPr fontId="4" type="noConversion"/>
  </si>
  <si>
    <t>项目名称：</t>
    <phoneticPr fontId="4" type="noConversion"/>
  </si>
  <si>
    <t>安装工程主要经济指标</t>
    <phoneticPr fontId="4" type="noConversion"/>
  </si>
  <si>
    <t>附表3：</t>
    <phoneticPr fontId="4" type="noConversion"/>
  </si>
  <si>
    <t>总包建安工程主要项目指标统计表</t>
    <phoneticPr fontId="4" type="noConversion"/>
  </si>
  <si>
    <t>项目名称</t>
    <phoneticPr fontId="4" type="noConversion"/>
  </si>
  <si>
    <t>建筑面积</t>
    <phoneticPr fontId="4" type="noConversion"/>
  </si>
  <si>
    <t>层数</t>
  </si>
  <si>
    <t>层高</t>
    <phoneticPr fontId="4" type="noConversion"/>
  </si>
  <si>
    <t>主要材料用量</t>
  </si>
  <si>
    <t>主要项目单方含量</t>
    <phoneticPr fontId="4" type="noConversion"/>
  </si>
  <si>
    <t>主要项目单价</t>
    <phoneticPr fontId="4" type="noConversion"/>
  </si>
  <si>
    <t>名称</t>
  </si>
  <si>
    <t>面积</t>
  </si>
  <si>
    <t xml:space="preserve"> 商品砼()</t>
    <phoneticPr fontId="4" type="noConversion"/>
  </si>
  <si>
    <t>钢材 (吨)</t>
  </si>
  <si>
    <t>水泥</t>
  </si>
  <si>
    <t xml:space="preserve"> 商品砼</t>
  </si>
  <si>
    <t>钢材</t>
  </si>
  <si>
    <t>砌体</t>
    <phoneticPr fontId="4" type="noConversion"/>
  </si>
  <si>
    <t>人工费</t>
  </si>
  <si>
    <t>机械使用费</t>
  </si>
  <si>
    <t>∑</t>
  </si>
  <si>
    <t>其中42.5</t>
  </si>
  <si>
    <t>……</t>
    <phoneticPr fontId="4" type="noConversion"/>
  </si>
  <si>
    <t>其中三级钢</t>
  </si>
  <si>
    <t>其中螺纹钢</t>
  </si>
  <si>
    <t>其中冷拨丝</t>
  </si>
  <si>
    <t>Kg/㎡</t>
    <phoneticPr fontId="4" type="noConversion"/>
  </si>
  <si>
    <t>立米/㎡</t>
    <phoneticPr fontId="4" type="noConversion"/>
  </si>
  <si>
    <t>元/㎡</t>
    <phoneticPr fontId="4" type="noConversion"/>
  </si>
  <si>
    <t>元/T</t>
    <phoneticPr fontId="4" type="noConversion"/>
  </si>
  <si>
    <t>元/立米</t>
    <phoneticPr fontId="4" type="noConversion"/>
  </si>
  <si>
    <t>元/工日</t>
    <phoneticPr fontId="4" type="noConversion"/>
  </si>
  <si>
    <t>1#地下室</t>
    <phoneticPr fontId="4" type="noConversion"/>
  </si>
  <si>
    <t>人防地下室</t>
    <phoneticPr fontId="4" type="noConversion"/>
  </si>
  <si>
    <t>地下小计</t>
    <phoneticPr fontId="4" type="noConversion"/>
  </si>
  <si>
    <t>1#楼</t>
    <phoneticPr fontId="4" type="noConversion"/>
  </si>
  <si>
    <r>
      <t>2#楼</t>
    </r>
    <r>
      <rPr>
        <sz val="9"/>
        <rFont val="宋体"/>
        <family val="3"/>
        <charset val="134"/>
      </rPr>
      <t/>
    </r>
  </si>
  <si>
    <t>地上小计</t>
    <phoneticPr fontId="4" type="noConversion"/>
  </si>
  <si>
    <t>合计：</t>
  </si>
  <si>
    <t>/</t>
    <phoneticPr fontId="4" type="noConversion"/>
  </si>
  <si>
    <t>通风系统</t>
    <phoneticPr fontId="4" type="noConversion"/>
  </si>
  <si>
    <t>地下通风工程</t>
    <phoneticPr fontId="4" type="noConversion"/>
  </si>
  <si>
    <t>若有</t>
    <phoneticPr fontId="1" type="noConversion"/>
  </si>
  <si>
    <t>地上消火栓/喷淋系统</t>
    <phoneticPr fontId="4" type="noConversion"/>
  </si>
  <si>
    <t>地上通风、防排烟系统</t>
    <phoneticPr fontId="4" type="noConversion"/>
  </si>
  <si>
    <t>地下通风、防排烟系统</t>
    <phoneticPr fontId="4" type="noConversion"/>
  </si>
  <si>
    <t>地上消防电系统</t>
    <phoneticPr fontId="4" type="noConversion"/>
  </si>
  <si>
    <t>地下消防电系统</t>
    <phoneticPr fontId="4" type="noConversion"/>
  </si>
  <si>
    <t>地下消火栓/喷淋系统</t>
    <phoneticPr fontId="4" type="noConversion"/>
  </si>
  <si>
    <t>项目名称：</t>
    <phoneticPr fontId="1" type="noConversion"/>
  </si>
  <si>
    <t>消防工程主要经济指标</t>
    <phoneticPr fontId="1" type="noConversion"/>
  </si>
  <si>
    <t>弱电工程主要经济指标</t>
    <phoneticPr fontId="4" type="noConversion"/>
  </si>
  <si>
    <t xml:space="preserve">      </t>
    <phoneticPr fontId="4" type="noConversion"/>
  </si>
  <si>
    <t>说明：1、备注项请说明主要用材、适用范围等，详见表内例举</t>
    <phoneticPr fontId="4" type="noConversion"/>
  </si>
  <si>
    <t xml:space="preserve">   2、总包建安工程造价分析汇总表及单方明细表作为本表单附件一并提供。</t>
    <phoneticPr fontId="4" type="noConversion"/>
  </si>
  <si>
    <t>注：1、水泥含量应包含商品混凝土水泥含量；2、水泥总用量及单位含量扣除混凝土所掺外加剂用量；3、钢筋用量应含桩基钢筋、其中如含预制钢筋量应附注说明</t>
    <phoneticPr fontId="4" type="noConversion"/>
  </si>
  <si>
    <t>备注：以上报价不含安装、桩基、围墙工程；含土建及装饰工程。</t>
    <phoneticPr fontId="4" type="noConversion"/>
  </si>
  <si>
    <t>建筑面积(m2)</t>
  </si>
  <si>
    <t>取费基数</t>
  </si>
  <si>
    <t>建筑单方
(元/平米）</t>
  </si>
  <si>
    <t>备注</t>
  </si>
  <si>
    <t>浙江预算定额安装1</t>
  </si>
  <si>
    <t>一</t>
  </si>
  <si>
    <t>（直接费+技术措施费）</t>
  </si>
  <si>
    <t>分部分项+技术措施费
（元/平米）</t>
  </si>
  <si>
    <t>人工折成单方（元/平米）</t>
  </si>
  <si>
    <t>机械折成单方（元/平米）</t>
  </si>
  <si>
    <t>其中</t>
  </si>
  <si>
    <t>二</t>
    <phoneticPr fontId="4" type="noConversion"/>
  </si>
  <si>
    <t>无</t>
  </si>
  <si>
    <t>三</t>
    <phoneticPr fontId="4" type="noConversion"/>
  </si>
  <si>
    <t>∑（定额人工费+定额机械费）*费率</t>
  </si>
  <si>
    <t>∑（直接工程费+管理费+利润）*费率</t>
  </si>
  <si>
    <t>四</t>
    <phoneticPr fontId="4" type="noConversion"/>
  </si>
  <si>
    <t>五</t>
    <phoneticPr fontId="4" type="noConversion"/>
  </si>
  <si>
    <t>二-五</t>
    <phoneticPr fontId="4" type="noConversion"/>
  </si>
  <si>
    <t>六</t>
    <phoneticPr fontId="4" type="noConversion"/>
  </si>
  <si>
    <t>七</t>
    <phoneticPr fontId="4" type="noConversion"/>
  </si>
  <si>
    <t>八</t>
    <phoneticPr fontId="4" type="noConversion"/>
  </si>
  <si>
    <t>九</t>
    <phoneticPr fontId="4" type="noConversion"/>
  </si>
  <si>
    <t>十</t>
    <phoneticPr fontId="4" type="noConversion"/>
  </si>
  <si>
    <t>十一</t>
    <phoneticPr fontId="4" type="noConversion"/>
  </si>
  <si>
    <t>十二</t>
    <phoneticPr fontId="4" type="noConversion"/>
  </si>
  <si>
    <t>十三</t>
    <phoneticPr fontId="4" type="noConversion"/>
  </si>
  <si>
    <t>十四</t>
    <phoneticPr fontId="4" type="noConversion"/>
  </si>
  <si>
    <t>土建主要工程量指标分析表</t>
    <phoneticPr fontId="4" type="noConversion"/>
  </si>
  <si>
    <t>工程名称</t>
  </si>
  <si>
    <t>计算建筑面积(m2)</t>
  </si>
  <si>
    <t>砼[含地面及基础垫层]</t>
    <phoneticPr fontId="84" type="noConversion"/>
  </si>
  <si>
    <t>钢     筋</t>
  </si>
  <si>
    <t>砌     体</t>
  </si>
  <si>
    <t>模板[含砖胎膜]</t>
  </si>
  <si>
    <r>
      <t>总量(m</t>
    </r>
    <r>
      <rPr>
        <vertAlign val="superscript"/>
        <sz val="9"/>
        <rFont val="宋体"/>
        <family val="3"/>
        <charset val="134"/>
      </rPr>
      <t>3</t>
    </r>
    <r>
      <rPr>
        <sz val="9"/>
        <rFont val="宋体"/>
        <family val="3"/>
        <charset val="134"/>
      </rPr>
      <t>)</t>
    </r>
  </si>
  <si>
    <r>
      <t>指 标(m</t>
    </r>
    <r>
      <rPr>
        <vertAlign val="superscript"/>
        <sz val="9"/>
        <rFont val="宋体"/>
        <family val="3"/>
        <charset val="134"/>
      </rPr>
      <t>3</t>
    </r>
    <r>
      <rPr>
        <sz val="9"/>
        <rFont val="宋体"/>
        <family val="3"/>
        <charset val="134"/>
      </rPr>
      <t>/m</t>
    </r>
    <r>
      <rPr>
        <vertAlign val="superscript"/>
        <sz val="9"/>
        <rFont val="宋体"/>
        <family val="3"/>
        <charset val="134"/>
      </rPr>
      <t>2</t>
    </r>
    <r>
      <rPr>
        <sz val="9"/>
        <rFont val="宋体"/>
        <family val="3"/>
        <charset val="134"/>
      </rPr>
      <t>)</t>
    </r>
  </si>
  <si>
    <t>总量(t)[含预制钢筋]</t>
  </si>
  <si>
    <r>
      <t>指  标(kg/m</t>
    </r>
    <r>
      <rPr>
        <vertAlign val="superscript"/>
        <sz val="9"/>
        <rFont val="宋体"/>
        <family val="3"/>
        <charset val="134"/>
      </rPr>
      <t>2</t>
    </r>
    <r>
      <rPr>
        <sz val="9"/>
        <rFont val="宋体"/>
        <family val="3"/>
        <charset val="134"/>
      </rPr>
      <t>)</t>
    </r>
  </si>
  <si>
    <t>总量(m3)</t>
  </si>
  <si>
    <t>指 标(m3/m2)</t>
  </si>
  <si>
    <r>
      <t>总量(m</t>
    </r>
    <r>
      <rPr>
        <vertAlign val="superscript"/>
        <sz val="9"/>
        <rFont val="宋体"/>
        <family val="3"/>
        <charset val="134"/>
      </rPr>
      <t>2</t>
    </r>
    <r>
      <rPr>
        <sz val="9"/>
        <rFont val="宋体"/>
        <family val="3"/>
        <charset val="134"/>
      </rPr>
      <t>)</t>
    </r>
  </si>
  <si>
    <r>
      <t>指 标(m</t>
    </r>
    <r>
      <rPr>
        <vertAlign val="superscript"/>
        <sz val="9"/>
        <rFont val="宋体"/>
        <family val="3"/>
        <charset val="134"/>
      </rPr>
      <t>2</t>
    </r>
    <r>
      <rPr>
        <sz val="9"/>
        <rFont val="宋体"/>
        <family val="3"/>
        <charset val="134"/>
      </rPr>
      <t>/m</t>
    </r>
    <r>
      <rPr>
        <vertAlign val="superscript"/>
        <sz val="9"/>
        <rFont val="宋体"/>
        <family val="3"/>
        <charset val="134"/>
      </rPr>
      <t>2</t>
    </r>
    <r>
      <rPr>
        <sz val="9"/>
        <rFont val="宋体"/>
        <family val="3"/>
        <charset val="134"/>
      </rPr>
      <t>)</t>
    </r>
  </si>
  <si>
    <t>内  墙  墙  面</t>
  </si>
  <si>
    <t>天  棚</t>
  </si>
  <si>
    <t>楼  地  面</t>
  </si>
  <si>
    <t>外  墙  墙  面[水泥砂浆含石材基层]</t>
    <phoneticPr fontId="84" type="noConversion"/>
  </si>
  <si>
    <t>总量(m2)</t>
  </si>
  <si>
    <t>指  标(m2/m2)</t>
  </si>
  <si>
    <t>项目设计主要成本控制指标情况表</t>
  </si>
  <si>
    <t>类别</t>
  </si>
  <si>
    <t>指标名称</t>
  </si>
  <si>
    <t>指标说明</t>
  </si>
  <si>
    <t>控制指标</t>
  </si>
  <si>
    <t>落实情况</t>
  </si>
  <si>
    <t>地下结构钢筋含量</t>
  </si>
  <si>
    <r>
      <t>(kg/m</t>
    </r>
    <r>
      <rPr>
        <vertAlign val="superscript"/>
        <sz val="9"/>
        <color rgb="FF000000"/>
        <rFont val="Times New Roman"/>
        <family val="1"/>
      </rPr>
      <t>2</t>
    </r>
    <r>
      <rPr>
        <sz val="9"/>
        <color rgb="FF000000"/>
        <rFont val="Times New Roman"/>
        <family val="1"/>
      </rPr>
      <t>)</t>
    </r>
  </si>
  <si>
    <r>
      <t>地下所有结构钢筋</t>
    </r>
    <r>
      <rPr>
        <sz val="9"/>
        <color rgb="FF000000"/>
        <rFont val="Times New Roman"/>
        <family val="1"/>
      </rPr>
      <t>/</t>
    </r>
    <r>
      <rPr>
        <sz val="9"/>
        <color rgb="FF000000"/>
        <rFont val="宋体"/>
        <family val="3"/>
        <charset val="134"/>
      </rPr>
      <t>地下建筑面积</t>
    </r>
  </si>
  <si>
    <r>
      <t>地上结构钢筋含量（</t>
    </r>
    <r>
      <rPr>
        <sz val="9"/>
        <color rgb="FF000000"/>
        <rFont val="Times New Roman"/>
        <family val="1"/>
      </rPr>
      <t>Kg/m</t>
    </r>
    <r>
      <rPr>
        <vertAlign val="superscript"/>
        <sz val="9"/>
        <color rgb="FF000000"/>
        <rFont val="Times New Roman"/>
        <family val="1"/>
      </rPr>
      <t>2</t>
    </r>
    <r>
      <rPr>
        <sz val="9"/>
        <color rgb="FF000000"/>
        <rFont val="宋体"/>
        <family val="3"/>
        <charset val="134"/>
      </rPr>
      <t>）</t>
    </r>
  </si>
  <si>
    <r>
      <t>地上所有结构钢筋</t>
    </r>
    <r>
      <rPr>
        <sz val="9"/>
        <color rgb="FF000000"/>
        <rFont val="Times New Roman"/>
        <family val="1"/>
      </rPr>
      <t>/</t>
    </r>
    <r>
      <rPr>
        <sz val="9"/>
        <color rgb="FF000000"/>
        <rFont val="宋体"/>
        <family val="3"/>
        <charset val="134"/>
      </rPr>
      <t>地上建筑面积</t>
    </r>
  </si>
  <si>
    <r>
      <t>地下结构砼含量（</t>
    </r>
    <r>
      <rPr>
        <sz val="9"/>
        <color rgb="FF000000"/>
        <rFont val="Times New Roman"/>
        <family val="1"/>
      </rPr>
      <t>m</t>
    </r>
    <r>
      <rPr>
        <vertAlign val="superscript"/>
        <sz val="9"/>
        <color rgb="FF000000"/>
        <rFont val="Times New Roman"/>
        <family val="1"/>
      </rPr>
      <t>3</t>
    </r>
    <r>
      <rPr>
        <sz val="9"/>
        <color rgb="FF000000"/>
        <rFont val="Times New Roman"/>
        <family val="1"/>
      </rPr>
      <t>/m</t>
    </r>
    <r>
      <rPr>
        <vertAlign val="superscript"/>
        <sz val="9"/>
        <color rgb="FF000000"/>
        <rFont val="Times New Roman"/>
        <family val="1"/>
      </rPr>
      <t>2</t>
    </r>
    <r>
      <rPr>
        <sz val="9"/>
        <color rgb="FF000000"/>
        <rFont val="宋体"/>
        <family val="3"/>
        <charset val="134"/>
      </rPr>
      <t>）</t>
    </r>
  </si>
  <si>
    <r>
      <t>地下所有结构砼</t>
    </r>
    <r>
      <rPr>
        <sz val="9"/>
        <color rgb="FF000000"/>
        <rFont val="Times New Roman"/>
        <family val="1"/>
      </rPr>
      <t>/</t>
    </r>
    <r>
      <rPr>
        <sz val="9"/>
        <color rgb="FF000000"/>
        <rFont val="宋体"/>
        <family val="3"/>
        <charset val="134"/>
      </rPr>
      <t>地下建筑面积</t>
    </r>
  </si>
  <si>
    <r>
      <t>地上结构砼含量（</t>
    </r>
    <r>
      <rPr>
        <sz val="9"/>
        <color rgb="FF000000"/>
        <rFont val="Times New Roman"/>
        <family val="1"/>
      </rPr>
      <t>m</t>
    </r>
    <r>
      <rPr>
        <vertAlign val="superscript"/>
        <sz val="9"/>
        <color rgb="FF000000"/>
        <rFont val="Times New Roman"/>
        <family val="1"/>
      </rPr>
      <t>3</t>
    </r>
    <r>
      <rPr>
        <sz val="9"/>
        <color rgb="FF000000"/>
        <rFont val="Times New Roman"/>
        <family val="1"/>
      </rPr>
      <t>/m</t>
    </r>
    <r>
      <rPr>
        <vertAlign val="superscript"/>
        <sz val="9"/>
        <color rgb="FF000000"/>
        <rFont val="Times New Roman"/>
        <family val="1"/>
      </rPr>
      <t>2</t>
    </r>
    <r>
      <rPr>
        <sz val="9"/>
        <color rgb="FF000000"/>
        <rFont val="宋体"/>
        <family val="3"/>
        <charset val="134"/>
      </rPr>
      <t>）</t>
    </r>
  </si>
  <si>
    <r>
      <t>地上所有结构砼</t>
    </r>
    <r>
      <rPr>
        <sz val="9"/>
        <color rgb="FF000000"/>
        <rFont val="Times New Roman"/>
        <family val="1"/>
      </rPr>
      <t>/</t>
    </r>
    <r>
      <rPr>
        <sz val="9"/>
        <color rgb="FF000000"/>
        <rFont val="宋体"/>
        <family val="3"/>
        <charset val="134"/>
      </rPr>
      <t>地上建筑面积</t>
    </r>
  </si>
  <si>
    <r>
      <t>标准层层高</t>
    </r>
    <r>
      <rPr>
        <sz val="9"/>
        <color rgb="FF000000"/>
        <rFont val="Times New Roman"/>
        <family val="1"/>
      </rPr>
      <t>(m)</t>
    </r>
  </si>
  <si>
    <t>标准层层高指上下两层楼面之间的垂直距离</t>
  </si>
  <si>
    <r>
      <t>地下车库层高</t>
    </r>
    <r>
      <rPr>
        <sz val="9"/>
        <color rgb="FF000000"/>
        <rFont val="Times New Roman"/>
        <family val="1"/>
      </rPr>
      <t>(m)</t>
    </r>
  </si>
  <si>
    <t>地下车库层高指地下车库地面建筑完成面至结构板面的垂直距离</t>
  </si>
  <si>
    <t>地下车位平均面积</t>
  </si>
  <si>
    <r>
      <t>(m</t>
    </r>
    <r>
      <rPr>
        <vertAlign val="superscript"/>
        <sz val="9"/>
        <color rgb="FF000000"/>
        <rFont val="Times New Roman"/>
        <family val="1"/>
      </rPr>
      <t>2</t>
    </r>
    <r>
      <rPr>
        <sz val="9"/>
        <color rgb="FF000000"/>
        <rFont val="Times New Roman"/>
        <family val="1"/>
      </rPr>
      <t>/</t>
    </r>
    <r>
      <rPr>
        <sz val="9"/>
        <color rgb="FF000000"/>
        <rFont val="宋体"/>
        <family val="3"/>
        <charset val="134"/>
      </rPr>
      <t>辆</t>
    </r>
    <r>
      <rPr>
        <sz val="9"/>
        <color rgb="FF000000"/>
        <rFont val="Times New Roman"/>
        <family val="1"/>
      </rPr>
      <t>)</t>
    </r>
  </si>
  <si>
    <r>
      <t>地下车库建筑面积</t>
    </r>
    <r>
      <rPr>
        <sz val="9"/>
        <color rgb="FF000000"/>
        <rFont val="Times New Roman"/>
        <family val="1"/>
      </rPr>
      <t>/</t>
    </r>
    <r>
      <rPr>
        <sz val="9"/>
        <color rgb="FF000000"/>
        <rFont val="宋体"/>
        <family val="3"/>
        <charset val="134"/>
      </rPr>
      <t>地下车位数量</t>
    </r>
  </si>
  <si>
    <t>地上地下车位</t>
  </si>
  <si>
    <t>比例</t>
  </si>
  <si>
    <r>
      <t>地上车位数量</t>
    </r>
    <r>
      <rPr>
        <sz val="9"/>
        <color rgb="FF000000"/>
        <rFont val="Times New Roman"/>
        <family val="1"/>
      </rPr>
      <t>/</t>
    </r>
    <r>
      <rPr>
        <sz val="9"/>
        <color rgb="FF000000"/>
        <rFont val="宋体"/>
        <family val="3"/>
        <charset val="134"/>
      </rPr>
      <t>总车位数</t>
    </r>
  </si>
  <si>
    <t>可售比</t>
  </si>
  <si>
    <r>
      <t>销售面积</t>
    </r>
    <r>
      <rPr>
        <sz val="9"/>
        <color rgb="FF000000"/>
        <rFont val="Times New Roman"/>
        <family val="1"/>
      </rPr>
      <t>/</t>
    </r>
    <r>
      <rPr>
        <sz val="9"/>
        <color rgb="FF000000"/>
        <rFont val="宋体"/>
        <family val="3"/>
        <charset val="134"/>
      </rPr>
      <t>总建筑面积</t>
    </r>
  </si>
  <si>
    <t>外墙门窗</t>
  </si>
  <si>
    <t>窗地比，综合价格</t>
  </si>
  <si>
    <t>外立面</t>
  </si>
  <si>
    <t>外立面装饰地上建筑面积单方，墙地比，材料选用</t>
  </si>
  <si>
    <t>硬景面积比例</t>
  </si>
  <si>
    <r>
      <t>硬景面积（包含硬质铺装、人工基底水景、泳池，不含架空层、临市政路商业街部分）</t>
    </r>
    <r>
      <rPr>
        <sz val="9"/>
        <color rgb="FF000000"/>
        <rFont val="Times New Roman"/>
        <family val="1"/>
      </rPr>
      <t>/</t>
    </r>
    <r>
      <rPr>
        <sz val="9"/>
        <color rgb="FF000000"/>
        <rFont val="宋体"/>
        <family val="3"/>
        <charset val="134"/>
      </rPr>
      <t>总景观面积</t>
    </r>
  </si>
  <si>
    <t>环境工程平米造价</t>
  </si>
  <si>
    <r>
      <t>（元</t>
    </r>
    <r>
      <rPr>
        <sz val="9"/>
        <color rgb="FF000000"/>
        <rFont val="Times New Roman"/>
        <family val="1"/>
      </rPr>
      <t>/m</t>
    </r>
    <r>
      <rPr>
        <vertAlign val="superscript"/>
        <sz val="9"/>
        <color rgb="FF000000"/>
        <rFont val="Times New Roman"/>
        <family val="1"/>
      </rPr>
      <t>2</t>
    </r>
    <r>
      <rPr>
        <sz val="9"/>
        <color rgb="FF000000"/>
        <rFont val="宋体"/>
        <family val="3"/>
        <charset val="134"/>
      </rPr>
      <t>）</t>
    </r>
  </si>
  <si>
    <t>环境面积＝用地面积－建筑占地面积＋架空层面积＋红线外环境面积</t>
  </si>
  <si>
    <r>
      <t>装修套内单方造价（元</t>
    </r>
    <r>
      <rPr>
        <sz val="9"/>
        <color rgb="FF000000"/>
        <rFont val="Times New Roman"/>
        <family val="1"/>
      </rPr>
      <t>/m</t>
    </r>
    <r>
      <rPr>
        <vertAlign val="superscript"/>
        <sz val="9"/>
        <color rgb="FF000000"/>
        <rFont val="Times New Roman"/>
        <family val="1"/>
      </rPr>
      <t>2</t>
    </r>
    <r>
      <rPr>
        <sz val="9"/>
        <color rgb="FF000000"/>
        <rFont val="宋体"/>
        <family val="3"/>
        <charset val="134"/>
      </rPr>
      <t>）</t>
    </r>
  </si>
  <si>
    <t>销售中心</t>
  </si>
  <si>
    <t>实际装修面积、装修标准</t>
  </si>
  <si>
    <t>样板房</t>
  </si>
  <si>
    <t>可售装修面积、装修标准</t>
  </si>
  <si>
    <t>会所</t>
  </si>
  <si>
    <t>公共部位</t>
  </si>
  <si>
    <r>
      <t>进户门含门锁（元</t>
    </r>
    <r>
      <rPr>
        <sz val="9"/>
        <color rgb="FF000000"/>
        <rFont val="Times New Roman"/>
        <family val="1"/>
      </rPr>
      <t>/</t>
    </r>
    <r>
      <rPr>
        <sz val="9"/>
        <color rgb="FF000000"/>
        <rFont val="宋体"/>
        <family val="3"/>
        <charset val="134"/>
      </rPr>
      <t>樘）</t>
    </r>
  </si>
  <si>
    <t>每樘造价</t>
  </si>
  <si>
    <r>
      <t>电梯（元</t>
    </r>
    <r>
      <rPr>
        <sz val="9"/>
        <color rgb="FF000000"/>
        <rFont val="Times New Roman"/>
        <family val="1"/>
      </rPr>
      <t>/</t>
    </r>
    <r>
      <rPr>
        <sz val="9"/>
        <color rgb="FF000000"/>
        <rFont val="宋体"/>
        <family val="3"/>
        <charset val="134"/>
      </rPr>
      <t>部）</t>
    </r>
  </si>
  <si>
    <t>梯速、层站、载重、每部造价</t>
  </si>
  <si>
    <t>可视对讲系统</t>
  </si>
  <si>
    <t>每户造价</t>
  </si>
  <si>
    <t>弱电智能箱</t>
  </si>
  <si>
    <t>配置标准</t>
  </si>
  <si>
    <t>建筑工程</t>
  </si>
  <si>
    <t>安装工程</t>
  </si>
  <si>
    <t>精装修工程</t>
  </si>
  <si>
    <t>设备工程</t>
  </si>
  <si>
    <t>环境工程</t>
  </si>
  <si>
    <t>弱电工程</t>
  </si>
  <si>
    <t>招标控制价</t>
    <phoneticPr fontId="4" type="noConversion"/>
  </si>
  <si>
    <t>序号</t>
    <phoneticPr fontId="1" type="noConversion"/>
  </si>
  <si>
    <t>负二层</t>
    <phoneticPr fontId="1" type="noConversion"/>
  </si>
  <si>
    <t>负一层</t>
    <phoneticPr fontId="1" type="noConversion"/>
  </si>
  <si>
    <t>一层</t>
    <phoneticPr fontId="1" type="noConversion"/>
  </si>
  <si>
    <t>标准层</t>
    <phoneticPr fontId="1" type="noConversion"/>
  </si>
  <si>
    <t>部位</t>
    <phoneticPr fontId="1" type="noConversion"/>
  </si>
  <si>
    <t>公共部精装修招标控制价</t>
    <phoneticPr fontId="1" type="noConversion"/>
  </si>
  <si>
    <t>备注</t>
    <phoneticPr fontId="1" type="noConversion"/>
  </si>
  <si>
    <t>单方造价（元/平米）</t>
    <phoneticPr fontId="1" type="noConversion"/>
  </si>
  <si>
    <t>目标成本单方造价 （元/平米）</t>
    <phoneticPr fontId="1" type="noConversion"/>
  </si>
  <si>
    <t>面积（平米)</t>
    <phoneticPr fontId="1" type="noConversion"/>
  </si>
  <si>
    <t>户内精装修招标控制价</t>
    <phoneticPr fontId="1" type="noConversion"/>
  </si>
  <si>
    <t>客厅</t>
    <phoneticPr fontId="1" type="noConversion"/>
  </si>
  <si>
    <t>餐厅</t>
    <phoneticPr fontId="1" type="noConversion"/>
  </si>
  <si>
    <t>厨房</t>
    <phoneticPr fontId="1" type="noConversion"/>
  </si>
  <si>
    <t>卫生间</t>
    <phoneticPr fontId="1" type="noConversion"/>
  </si>
  <si>
    <t>卧室</t>
    <phoneticPr fontId="1" type="noConversion"/>
  </si>
  <si>
    <t>户型A</t>
    <phoneticPr fontId="1" type="noConversion"/>
  </si>
  <si>
    <t>户型A：</t>
    <phoneticPr fontId="1" type="noConversion"/>
  </si>
  <si>
    <t>型材，规格，玻璃，五金件</t>
    <phoneticPr fontId="1" type="noConversion"/>
  </si>
  <si>
    <t>项目名称：</t>
    <phoneticPr fontId="1" type="noConversion"/>
  </si>
  <si>
    <t>注：以上数据为示例，请根据项目具体情况填写。</t>
    <phoneticPr fontId="1" type="noConversion"/>
  </si>
  <si>
    <t>造价分析(汇总）</t>
    <phoneticPr fontId="1" type="noConversion"/>
  </si>
  <si>
    <t>造价分析明细表</t>
    <phoneticPr fontId="1" type="noConversion"/>
  </si>
  <si>
    <t>……#楼造价分析明细表</t>
    <phoneticPr fontId="1" type="noConversion"/>
  </si>
  <si>
    <t>说明：1、按不同类型分别编制。</t>
    <phoneticPr fontId="4" type="noConversion"/>
  </si>
  <si>
    <t>XX总包工程土建比较表</t>
    <phoneticPr fontId="4" type="noConversion"/>
  </si>
  <si>
    <t>XX定额</t>
    <phoneticPr fontId="1" type="noConversion"/>
  </si>
  <si>
    <t>中标价</t>
    <phoneticPr fontId="4" type="noConversion"/>
  </si>
  <si>
    <t xml:space="preserve">…… </t>
    <phoneticPr fontId="1" type="noConversion"/>
  </si>
  <si>
    <t>按XX定额的有关规定</t>
    <phoneticPr fontId="1" type="noConversion"/>
  </si>
  <si>
    <t>其中圆钢</t>
  </si>
</sst>
</file>

<file path=xl/styles.xml><?xml version="1.0" encoding="utf-8"?>
<styleSheet xmlns="http://schemas.openxmlformats.org/spreadsheetml/2006/main">
  <numFmts count="26">
    <numFmt numFmtId="41" formatCode="_ * #,##0_ ;_ * \-#,##0_ ;_ * &quot;-&quot;_ ;_ @_ "/>
    <numFmt numFmtId="43" formatCode="_ * #,##0.00_ ;_ * \-#,##0.00_ ;_ * &quot;-&quot;??_ ;_ @_ "/>
    <numFmt numFmtId="176" formatCode="_ &quot;￥&quot;* #,##0.00_ ;_ &quot;￥&quot;* \-#,##0.00_ ;_ &quot;￥&quot;* &quot;-&quot;??_ ;_ @_ "/>
    <numFmt numFmtId="177" formatCode="0.00_);[Red]\(0.00\)"/>
    <numFmt numFmtId="178" formatCode="0_ "/>
    <numFmt numFmtId="179" formatCode="0.00_ "/>
    <numFmt numFmtId="180" formatCode="0_);[Red]\(0\)"/>
    <numFmt numFmtId="181" formatCode="0.0_ "/>
    <numFmt numFmtId="182" formatCode="0;_ࣿ"/>
    <numFmt numFmtId="183" formatCode="0;_ÿ"/>
    <numFmt numFmtId="184" formatCode="0;_섇"/>
    <numFmt numFmtId="185" formatCode="_(* #,##0.00_);_(* \(#,##0.00\);_(* &quot;-&quot;??_);_(@_)"/>
    <numFmt numFmtId="186" formatCode="mmm\-d\-yyyy"/>
    <numFmt numFmtId="187" formatCode="mmm\-yyyy"/>
    <numFmt numFmtId="188" formatCode="#,##0.0_);[Red]\(#,##0.0\)"/>
    <numFmt numFmtId="189" formatCode="0.0%"/>
    <numFmt numFmtId="190" formatCode="#,##0.0\x_);[Red]\(#,##0.0\x\);&quot;--  &quot;"/>
    <numFmt numFmtId="191" formatCode="0.0"/>
    <numFmt numFmtId="192" formatCode="_(&quot;$&quot;* #,##0_);_(&quot;$&quot;* \(#,##0\);_(&quot;$&quot;* &quot;-&quot;??_);_(@_)"/>
    <numFmt numFmtId="193" formatCode="mmm\ dd\,\ yy"/>
    <numFmt numFmtId="194" formatCode="_(&quot;$&quot;* #,##0.0_);_(&quot;$&quot;* \(#,##0.0\);_(&quot;$&quot;* &quot;-&quot;??_);_(@_)"/>
    <numFmt numFmtId="195" formatCode="mm/dd/yy_)"/>
    <numFmt numFmtId="196" formatCode="0.000000_);\(0.000000\)"/>
    <numFmt numFmtId="197" formatCode="0.000%"/>
    <numFmt numFmtId="198" formatCode="0.0_);[Red]\(0.0\)"/>
    <numFmt numFmtId="199" formatCode="0.000_);[Red]\(0.000\)"/>
  </numFmts>
  <fonts count="94">
    <font>
      <sz val="11"/>
      <color theme="1"/>
      <name val="宋体"/>
      <family val="2"/>
      <charset val="134"/>
      <scheme val="minor"/>
    </font>
    <font>
      <sz val="9"/>
      <name val="宋体"/>
      <family val="2"/>
      <charset val="134"/>
      <scheme val="minor"/>
    </font>
    <font>
      <sz val="11"/>
      <color theme="1"/>
      <name val="宋体"/>
      <family val="2"/>
      <charset val="134"/>
      <scheme val="minor"/>
    </font>
    <font>
      <sz val="12"/>
      <name val="Times New Roman"/>
      <family val="1"/>
    </font>
    <font>
      <sz val="9"/>
      <name val="宋体"/>
      <family val="3"/>
      <charset val="134"/>
    </font>
    <font>
      <sz val="10"/>
      <color theme="1"/>
      <name val="宋体"/>
      <family val="3"/>
      <charset val="134"/>
      <scheme val="minor"/>
    </font>
    <font>
      <b/>
      <sz val="16"/>
      <color theme="1"/>
      <name val="宋体"/>
      <family val="3"/>
      <charset val="134"/>
      <scheme val="minor"/>
    </font>
    <font>
      <sz val="9"/>
      <color theme="1"/>
      <name val="宋体"/>
      <family val="3"/>
      <charset val="134"/>
      <scheme val="minor"/>
    </font>
    <font>
      <b/>
      <sz val="9"/>
      <color indexed="81"/>
      <name val="宋体"/>
      <family val="3"/>
      <charset val="134"/>
    </font>
    <font>
      <b/>
      <sz val="9"/>
      <color indexed="81"/>
      <name val="Tahoma"/>
      <family val="2"/>
    </font>
    <font>
      <sz val="16"/>
      <color theme="1"/>
      <name val="宋体"/>
      <family val="3"/>
      <charset val="134"/>
      <scheme val="minor"/>
    </font>
    <font>
      <b/>
      <sz val="11"/>
      <color rgb="FFFF0000"/>
      <name val="宋体"/>
      <family val="3"/>
      <charset val="134"/>
      <scheme val="minor"/>
    </font>
    <font>
      <sz val="9"/>
      <color indexed="81"/>
      <name val="Tahoma"/>
      <family val="2"/>
    </font>
    <font>
      <sz val="9"/>
      <color indexed="81"/>
      <name val="宋体"/>
      <family val="3"/>
      <charset val="134"/>
    </font>
    <font>
      <b/>
      <sz val="16"/>
      <color theme="1"/>
      <name val="黑体"/>
      <family val="3"/>
      <charset val="134"/>
    </font>
    <font>
      <sz val="11"/>
      <color theme="1"/>
      <name val="黑体"/>
      <family val="3"/>
      <charset val="134"/>
    </font>
    <font>
      <sz val="9"/>
      <name val="黑体"/>
      <family val="3"/>
      <charset val="134"/>
    </font>
    <font>
      <sz val="9"/>
      <color theme="1"/>
      <name val="黑体"/>
      <family val="3"/>
      <charset val="134"/>
    </font>
    <font>
      <sz val="9"/>
      <color rgb="FFFF0000"/>
      <name val="黑体"/>
      <family val="3"/>
      <charset val="134"/>
    </font>
    <font>
      <sz val="10"/>
      <color theme="1"/>
      <name val="黑体"/>
      <family val="3"/>
      <charset val="134"/>
    </font>
    <font>
      <b/>
      <sz val="11"/>
      <color rgb="FFFF0000"/>
      <name val="黑体"/>
      <family val="3"/>
      <charset val="134"/>
    </font>
    <font>
      <sz val="11"/>
      <color rgb="FFFF0000"/>
      <name val="黑体"/>
      <family val="3"/>
      <charset val="134"/>
    </font>
    <font>
      <sz val="10"/>
      <color rgb="FF000000"/>
      <name val="黑体"/>
      <family val="3"/>
      <charset val="134"/>
    </font>
    <font>
      <b/>
      <sz val="10"/>
      <color theme="1"/>
      <name val="黑体"/>
      <family val="3"/>
      <charset val="134"/>
    </font>
    <font>
      <sz val="10"/>
      <color indexed="8"/>
      <name val="黑体"/>
      <family val="3"/>
      <charset val="134"/>
    </font>
    <font>
      <b/>
      <sz val="11"/>
      <color theme="1"/>
      <name val="黑体"/>
      <family val="3"/>
      <charset val="134"/>
    </font>
    <font>
      <sz val="12"/>
      <color theme="1"/>
      <name val="黑体"/>
      <family val="3"/>
      <charset val="134"/>
    </font>
    <font>
      <b/>
      <sz val="18"/>
      <color theme="1"/>
      <name val="黑体"/>
      <family val="3"/>
      <charset val="134"/>
    </font>
    <font>
      <b/>
      <u/>
      <sz val="18"/>
      <color theme="1"/>
      <name val="黑体"/>
      <family val="3"/>
      <charset val="134"/>
    </font>
    <font>
      <sz val="12"/>
      <name val="宋体"/>
      <family val="3"/>
      <charset val="134"/>
    </font>
    <font>
      <sz val="10"/>
      <name val="宋体"/>
      <family val="3"/>
      <charset val="134"/>
    </font>
    <font>
      <sz val="10"/>
      <color rgb="FFFF0000"/>
      <name val="宋体"/>
      <family val="3"/>
      <charset val="134"/>
    </font>
    <font>
      <u/>
      <sz val="10"/>
      <name val="宋体"/>
      <family val="3"/>
      <charset val="134"/>
    </font>
    <font>
      <b/>
      <sz val="16"/>
      <name val="宋体"/>
      <family val="3"/>
      <charset val="134"/>
    </font>
    <font>
      <sz val="10"/>
      <name val="Geneva"/>
      <family val="2"/>
    </font>
    <font>
      <sz val="10"/>
      <color indexed="8"/>
      <name val="Arial"/>
      <family val="2"/>
    </font>
    <font>
      <sz val="10"/>
      <name val="Arial"/>
      <family val="2"/>
    </font>
    <font>
      <sz val="10"/>
      <name val="MS Sans Serif"/>
      <family val="2"/>
    </font>
    <font>
      <sz val="11"/>
      <color indexed="8"/>
      <name val="宋体"/>
      <family val="3"/>
      <charset val="134"/>
    </font>
    <font>
      <sz val="11"/>
      <color indexed="9"/>
      <name val="宋体"/>
      <family val="3"/>
      <charset val="134"/>
    </font>
    <font>
      <sz val="11"/>
      <color indexed="12"/>
      <name val="Arial"/>
      <family val="2"/>
    </font>
    <font>
      <b/>
      <u/>
      <sz val="10"/>
      <color indexed="16"/>
      <name val="Arial"/>
      <family val="2"/>
    </font>
    <font>
      <sz val="8"/>
      <name val="Arial"/>
      <family val="2"/>
    </font>
    <font>
      <b/>
      <sz val="8"/>
      <name val="Arial"/>
      <family val="2"/>
    </font>
    <font>
      <u/>
      <sz val="10"/>
      <color indexed="12"/>
      <name val="Arial"/>
      <family val="2"/>
    </font>
    <font>
      <sz val="10"/>
      <color indexed="17"/>
      <name val="Arial"/>
      <family val="2"/>
    </font>
    <font>
      <sz val="8"/>
      <color indexed="10"/>
      <name val="Arial"/>
      <family val="2"/>
    </font>
    <font>
      <b/>
      <sz val="12"/>
      <name val="宋体"/>
      <family val="3"/>
      <charset val="134"/>
    </font>
    <font>
      <sz val="6"/>
      <name val="Arial"/>
      <family val="2"/>
    </font>
    <font>
      <b/>
      <sz val="15"/>
      <color indexed="56"/>
      <name val="宋体"/>
      <family val="3"/>
      <charset val="134"/>
    </font>
    <font>
      <b/>
      <sz val="13"/>
      <color indexed="56"/>
      <name val="宋体"/>
      <family val="3"/>
      <charset val="134"/>
    </font>
    <font>
      <b/>
      <sz val="11"/>
      <color indexed="56"/>
      <name val="宋体"/>
      <family val="3"/>
      <charset val="134"/>
    </font>
    <font>
      <b/>
      <sz val="18"/>
      <color indexed="56"/>
      <name val="宋体"/>
      <family val="3"/>
      <charset val="134"/>
    </font>
    <font>
      <sz val="11"/>
      <color indexed="20"/>
      <name val="宋体"/>
      <family val="3"/>
      <charset val="134"/>
    </font>
    <font>
      <sz val="11"/>
      <color theme="1"/>
      <name val="宋体"/>
      <family val="3"/>
      <charset val="134"/>
      <scheme val="minor"/>
    </font>
    <font>
      <u/>
      <sz val="12"/>
      <color indexed="12"/>
      <name val="宋体"/>
      <family val="3"/>
      <charset val="134"/>
    </font>
    <font>
      <u/>
      <sz val="11"/>
      <color indexed="12"/>
      <name val="宋体"/>
      <family val="3"/>
      <charset val="134"/>
    </font>
    <font>
      <u/>
      <sz val="11"/>
      <color theme="10"/>
      <name val="宋体"/>
      <family val="3"/>
      <charset val="134"/>
    </font>
    <font>
      <sz val="11"/>
      <color indexed="17"/>
      <name val="宋体"/>
      <family val="3"/>
      <charset val="134"/>
    </font>
    <font>
      <u/>
      <sz val="12"/>
      <color indexed="20"/>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name val="ＭＳ Ｐゴシック"/>
      <family val="2"/>
    </font>
    <font>
      <sz val="12"/>
      <name val="바탕체"/>
      <family val="3"/>
    </font>
    <font>
      <sz val="10"/>
      <name val="Times New Roman"/>
      <family val="1"/>
    </font>
    <font>
      <sz val="11"/>
      <name val="蹈框"/>
      <charset val="134"/>
    </font>
    <font>
      <sz val="11"/>
      <color indexed="60"/>
      <name val="宋体"/>
      <family val="3"/>
      <charset val="134"/>
    </font>
    <font>
      <b/>
      <sz val="11"/>
      <color indexed="63"/>
      <name val="宋体"/>
      <family val="3"/>
      <charset val="134"/>
    </font>
    <font>
      <sz val="11"/>
      <color indexed="62"/>
      <name val="宋体"/>
      <family val="3"/>
      <charset val="134"/>
    </font>
    <font>
      <sz val="12"/>
      <name val="黑体"/>
      <family val="3"/>
      <charset val="134"/>
    </font>
    <font>
      <b/>
      <sz val="16"/>
      <name val="黑体"/>
      <family val="3"/>
      <charset val="134"/>
    </font>
    <font>
      <b/>
      <sz val="9"/>
      <name val="黑体"/>
      <family val="3"/>
      <charset val="134"/>
    </font>
    <font>
      <sz val="8"/>
      <name val="黑体"/>
      <family val="3"/>
      <charset val="134"/>
    </font>
    <font>
      <sz val="10.5"/>
      <name val="黑体"/>
      <family val="3"/>
      <charset val="134"/>
    </font>
    <font>
      <b/>
      <sz val="11"/>
      <color indexed="10"/>
      <name val="宋体"/>
      <family val="3"/>
      <charset val="134"/>
    </font>
    <font>
      <b/>
      <sz val="20"/>
      <color indexed="8"/>
      <name val="宋体"/>
      <family val="3"/>
      <charset val="134"/>
    </font>
    <font>
      <b/>
      <u/>
      <sz val="11"/>
      <color rgb="FFFF0000"/>
      <name val="宋体"/>
      <family val="3"/>
      <charset val="134"/>
      <scheme val="minor"/>
    </font>
    <font>
      <sz val="11"/>
      <color rgb="FFFF0000"/>
      <name val="宋体"/>
      <family val="3"/>
      <charset val="134"/>
      <scheme val="minor"/>
    </font>
    <font>
      <b/>
      <sz val="11"/>
      <color rgb="FFFF0000"/>
      <name val="宋体"/>
      <family val="3"/>
      <charset val="134"/>
    </font>
    <font>
      <b/>
      <sz val="16"/>
      <name val="楷体_GB2312"/>
      <charset val="134"/>
    </font>
    <font>
      <sz val="9"/>
      <name val="宋体"/>
      <family val="3"/>
      <charset val="134"/>
      <scheme val="minor"/>
    </font>
    <font>
      <vertAlign val="superscript"/>
      <sz val="9"/>
      <name val="宋体"/>
      <family val="3"/>
      <charset val="134"/>
    </font>
    <font>
      <sz val="10"/>
      <color indexed="10"/>
      <name val="宋体"/>
      <family val="3"/>
      <charset val="134"/>
    </font>
    <font>
      <b/>
      <sz val="12"/>
      <color rgb="FF000000"/>
      <name val="宋体"/>
      <family val="3"/>
      <charset val="134"/>
    </font>
    <font>
      <b/>
      <sz val="12"/>
      <color rgb="FF000000"/>
      <name val="微软雅黑"/>
      <family val="2"/>
      <charset val="134"/>
    </font>
    <font>
      <sz val="9"/>
      <color rgb="FF000000"/>
      <name val="Times New Roman"/>
      <family val="1"/>
    </font>
    <font>
      <sz val="9"/>
      <color rgb="FF000000"/>
      <name val="宋体"/>
      <family val="3"/>
      <charset val="134"/>
    </font>
    <font>
      <vertAlign val="superscript"/>
      <sz val="9"/>
      <color rgb="FF000000"/>
      <name val="Times New Roman"/>
      <family val="1"/>
    </font>
    <font>
      <b/>
      <sz val="9"/>
      <color rgb="FF000000"/>
      <name val="Times New Roman"/>
      <family val="1"/>
    </font>
    <font>
      <b/>
      <sz val="11"/>
      <color theme="1"/>
      <name val="宋体"/>
      <family val="3"/>
      <charset val="134"/>
      <scheme val="minor"/>
    </font>
  </fonts>
  <fills count="29">
    <fill>
      <patternFill patternType="none"/>
    </fill>
    <fill>
      <patternFill patternType="gray125"/>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6"/>
        <bgColor indexed="64"/>
      </patternFill>
    </fill>
    <fill>
      <patternFill patternType="solid">
        <fgColor indexed="45"/>
        <bgColor indexed="64"/>
      </patternFill>
    </fill>
    <fill>
      <patternFill patternType="solid">
        <fgColor indexed="42"/>
        <bgColor indexed="64"/>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rgb="FF8DB3E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s>
  <cellStyleXfs count="334">
    <xf numFmtId="0" fontId="0" fillId="0" borderId="0">
      <alignment vertical="center"/>
    </xf>
    <xf numFmtId="9" fontId="2" fillId="0" borderId="0" applyFont="0" applyFill="0" applyBorder="0" applyAlignment="0" applyProtection="0">
      <alignment vertical="center"/>
    </xf>
    <xf numFmtId="0" fontId="3" fillId="0" borderId="0"/>
    <xf numFmtId="0" fontId="29" fillId="0" borderId="0">
      <alignment vertical="center"/>
    </xf>
    <xf numFmtId="0" fontId="34" fillId="0" borderId="0"/>
    <xf numFmtId="0" fontId="35" fillId="0" borderId="0">
      <alignment vertical="top"/>
    </xf>
    <xf numFmtId="0" fontId="34" fillId="0" borderId="0"/>
    <xf numFmtId="0" fontId="36" fillId="0" borderId="0" applyBorder="0"/>
    <xf numFmtId="0" fontId="36" fillId="0" borderId="0" applyBorder="0"/>
    <xf numFmtId="0" fontId="35" fillId="0" borderId="0">
      <alignment vertical="top"/>
    </xf>
    <xf numFmtId="0" fontId="35" fillId="0" borderId="0">
      <alignment vertical="top"/>
    </xf>
    <xf numFmtId="0" fontId="34" fillId="0" borderId="0"/>
    <xf numFmtId="0" fontId="29" fillId="0" borderId="0"/>
    <xf numFmtId="0" fontId="29" fillId="0" borderId="0"/>
    <xf numFmtId="0" fontId="37" fillId="0" borderId="0"/>
    <xf numFmtId="0" fontId="38" fillId="3" borderId="0" applyNumberFormat="0" applyBorder="0" applyAlignment="0" applyProtection="0">
      <alignment vertical="center"/>
    </xf>
    <xf numFmtId="0" fontId="38" fillId="4" borderId="0" applyNumberFormat="0" applyBorder="0" applyAlignment="0" applyProtection="0">
      <alignment vertical="center"/>
    </xf>
    <xf numFmtId="0" fontId="38" fillId="5" borderId="0" applyNumberFormat="0" applyBorder="0" applyAlignment="0" applyProtection="0">
      <alignment vertical="center"/>
    </xf>
    <xf numFmtId="0" fontId="38" fillId="6" borderId="0" applyNumberFormat="0" applyBorder="0" applyAlignment="0" applyProtection="0">
      <alignment vertical="center"/>
    </xf>
    <xf numFmtId="0" fontId="38" fillId="7" borderId="0" applyNumberFormat="0" applyBorder="0" applyAlignment="0" applyProtection="0">
      <alignment vertical="center"/>
    </xf>
    <xf numFmtId="0" fontId="38" fillId="8" borderId="0" applyNumberFormat="0" applyBorder="0" applyAlignment="0" applyProtection="0">
      <alignment vertical="center"/>
    </xf>
    <xf numFmtId="0" fontId="38"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8" fillId="6" borderId="0" applyNumberFormat="0" applyBorder="0" applyAlignment="0" applyProtection="0">
      <alignment vertical="center"/>
    </xf>
    <xf numFmtId="0" fontId="38" fillId="9" borderId="0" applyNumberFormat="0" applyBorder="0" applyAlignment="0" applyProtection="0">
      <alignment vertical="center"/>
    </xf>
    <xf numFmtId="0" fontId="38" fillId="12" borderId="0" applyNumberFormat="0" applyBorder="0" applyAlignment="0" applyProtection="0">
      <alignment vertical="center"/>
    </xf>
    <xf numFmtId="0" fontId="39" fillId="13" borderId="0" applyNumberFormat="0" applyBorder="0" applyAlignment="0" applyProtection="0">
      <alignment vertical="center"/>
    </xf>
    <xf numFmtId="0" fontId="39" fillId="10" borderId="0" applyNumberFormat="0" applyBorder="0" applyAlignment="0" applyProtection="0">
      <alignment vertical="center"/>
    </xf>
    <xf numFmtId="0" fontId="39" fillId="11"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5" fillId="0" borderId="0" applyNumberFormat="0" applyFill="0" applyBorder="0" applyAlignment="0" applyProtection="0">
      <alignment vertical="top"/>
    </xf>
    <xf numFmtId="0" fontId="40" fillId="0" borderId="0">
      <alignment horizontal="right"/>
    </xf>
    <xf numFmtId="185" fontId="36" fillId="0" borderId="0" applyFont="0" applyFill="0" applyBorder="0" applyAlignment="0" applyProtection="0"/>
    <xf numFmtId="0" fontId="41" fillId="0" borderId="0"/>
    <xf numFmtId="186" fontId="42" fillId="17" borderId="0" applyFont="0" applyFill="0" applyBorder="0" applyAlignment="0" applyProtection="0"/>
    <xf numFmtId="187" fontId="43" fillId="0" borderId="6"/>
    <xf numFmtId="188" fontId="42" fillId="0" borderId="0" applyFill="0" applyBorder="0">
      <alignment horizontal="right"/>
    </xf>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4" fillId="0" borderId="0" applyNumberFormat="0" applyFill="0" applyBorder="0" applyAlignment="0" applyProtection="0">
      <alignment vertical="top"/>
      <protection locked="0"/>
    </xf>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37" fontId="42" fillId="17" borderId="15" applyNumberFormat="0" applyFont="0" applyAlignment="0" applyProtection="0"/>
    <xf numFmtId="189" fontId="45" fillId="0" borderId="0"/>
    <xf numFmtId="177" fontId="36" fillId="0" borderId="0" applyFont="0" applyFill="0" applyBorder="0" applyAlignment="0" applyProtection="0"/>
    <xf numFmtId="0" fontId="3" fillId="0" borderId="0">
      <protection locked="0"/>
    </xf>
    <xf numFmtId="188" fontId="42" fillId="0" borderId="0"/>
    <xf numFmtId="190" fontId="42" fillId="0" borderId="0" applyFont="0" applyFill="0" applyBorder="0" applyAlignment="0" applyProtection="0"/>
    <xf numFmtId="10" fontId="36" fillId="0" borderId="0" applyFont="0" applyFill="0" applyBorder="0" applyAlignment="0" applyProtection="0"/>
    <xf numFmtId="191" fontId="35" fillId="0" borderId="0"/>
    <xf numFmtId="188" fontId="46" fillId="0" borderId="0" applyNumberFormat="0" applyFill="0" applyBorder="0" applyAlignment="0" applyProtection="0"/>
    <xf numFmtId="0" fontId="47" fillId="0" borderId="0" applyNumberFormat="0" applyFill="0" applyBorder="0" applyAlignment="0" applyProtection="0"/>
    <xf numFmtId="1" fontId="48" fillId="0" borderId="0"/>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38"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9" fontId="29" fillId="0" borderId="0" applyFont="0" applyFill="0" applyBorder="0" applyAlignment="0" applyProtection="0">
      <alignment vertical="center"/>
    </xf>
    <xf numFmtId="0" fontId="49" fillId="0" borderId="16" applyNumberFormat="0" applyFill="0" applyAlignment="0" applyProtection="0">
      <alignment vertical="center"/>
    </xf>
    <xf numFmtId="0" fontId="50" fillId="0" borderId="17" applyNumberFormat="0" applyFill="0" applyAlignment="0" applyProtection="0">
      <alignment vertical="center"/>
    </xf>
    <xf numFmtId="0" fontId="51" fillId="0" borderId="18" applyNumberFormat="0" applyFill="0" applyAlignment="0" applyProtection="0">
      <alignment vertical="center"/>
    </xf>
    <xf numFmtId="0" fontId="51"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3" fillId="4" borderId="0" applyNumberFormat="0" applyBorder="0" applyAlignment="0" applyProtection="0">
      <alignment vertical="center"/>
    </xf>
    <xf numFmtId="0" fontId="53" fillId="18" borderId="0" applyNumberFormat="0" applyBorder="0" applyAlignment="0" applyProtection="0">
      <alignment vertical="center"/>
    </xf>
    <xf numFmtId="0" fontId="38" fillId="0" borderId="0">
      <alignment vertical="center"/>
    </xf>
    <xf numFmtId="0" fontId="38" fillId="0" borderId="0">
      <alignment vertical="center"/>
    </xf>
    <xf numFmtId="0" fontId="2" fillId="0" borderId="0">
      <alignment vertical="center"/>
    </xf>
    <xf numFmtId="0" fontId="38" fillId="0" borderId="0">
      <alignment vertical="center"/>
    </xf>
    <xf numFmtId="0" fontId="38" fillId="0" borderId="0">
      <alignment vertical="center"/>
    </xf>
    <xf numFmtId="0" fontId="38" fillId="0" borderId="0">
      <alignment vertical="center"/>
    </xf>
    <xf numFmtId="0" fontId="54" fillId="0" borderId="0">
      <alignment vertical="center"/>
    </xf>
    <xf numFmtId="0" fontId="38" fillId="0" borderId="0">
      <alignment vertical="center"/>
    </xf>
    <xf numFmtId="0" fontId="54" fillId="0" borderId="0">
      <alignment vertical="center"/>
    </xf>
    <xf numFmtId="0" fontId="38" fillId="0" borderId="0">
      <alignment vertical="center"/>
    </xf>
    <xf numFmtId="0" fontId="54" fillId="0" borderId="0">
      <alignment vertical="center"/>
    </xf>
    <xf numFmtId="0" fontId="38" fillId="0" borderId="0">
      <alignment vertical="center"/>
    </xf>
    <xf numFmtId="0" fontId="38" fillId="0" borderId="0">
      <alignment vertical="center"/>
    </xf>
    <xf numFmtId="0" fontId="29" fillId="0" borderId="0"/>
    <xf numFmtId="0" fontId="29" fillId="0" borderId="0"/>
    <xf numFmtId="0" fontId="29" fillId="0" borderId="0"/>
    <xf numFmtId="0" fontId="29" fillId="0" borderId="0"/>
    <xf numFmtId="0" fontId="29" fillId="0" borderId="0"/>
    <xf numFmtId="0" fontId="36" fillId="0" borderId="0"/>
    <xf numFmtId="0" fontId="29" fillId="0" borderId="0"/>
    <xf numFmtId="0" fontId="29" fillId="0" borderId="0"/>
    <xf numFmtId="0" fontId="29" fillId="0" borderId="0"/>
    <xf numFmtId="0" fontId="29" fillId="0" borderId="0"/>
    <xf numFmtId="0" fontId="36" fillId="0" borderId="0"/>
    <xf numFmtId="0" fontId="29" fillId="0" borderId="0"/>
    <xf numFmtId="0" fontId="29" fillId="0" borderId="0"/>
    <xf numFmtId="0" fontId="54" fillId="0" borderId="0">
      <alignment vertical="center"/>
    </xf>
    <xf numFmtId="0" fontId="38" fillId="0" borderId="0">
      <alignment vertical="center"/>
    </xf>
    <xf numFmtId="0" fontId="29" fillId="0" borderId="0"/>
    <xf numFmtId="0" fontId="29" fillId="0" borderId="0"/>
    <xf numFmtId="0" fontId="29" fillId="0" borderId="0"/>
    <xf numFmtId="0" fontId="54" fillId="0" borderId="0">
      <alignment vertical="center"/>
    </xf>
    <xf numFmtId="0" fontId="29" fillId="0" borderId="0"/>
    <xf numFmtId="0" fontId="29" fillId="0" borderId="0"/>
    <xf numFmtId="0" fontId="36" fillId="0" borderId="0"/>
    <xf numFmtId="0" fontId="29" fillId="0" borderId="0" applyBorder="0"/>
    <xf numFmtId="0" fontId="36" fillId="0" borderId="0"/>
    <xf numFmtId="0" fontId="38" fillId="0" borderId="0"/>
    <xf numFmtId="0" fontId="29" fillId="0" borderId="0"/>
    <xf numFmtId="0" fontId="29" fillId="0" borderId="0"/>
    <xf numFmtId="0" fontId="36" fillId="0" borderId="0"/>
    <xf numFmtId="0" fontId="36" fillId="0" borderId="0"/>
    <xf numFmtId="0" fontId="36" fillId="0" borderId="0"/>
    <xf numFmtId="0" fontId="29" fillId="0" borderId="0"/>
    <xf numFmtId="0" fontId="29" fillId="0" borderId="0"/>
    <xf numFmtId="0" fontId="36" fillId="0" borderId="0"/>
    <xf numFmtId="0" fontId="36" fillId="0" borderId="0"/>
    <xf numFmtId="0" fontId="36" fillId="0" borderId="0"/>
    <xf numFmtId="0" fontId="36" fillId="0" borderId="0"/>
    <xf numFmtId="0" fontId="29" fillId="0" borderId="0"/>
    <xf numFmtId="0" fontId="29" fillId="0" borderId="0"/>
    <xf numFmtId="0" fontId="36" fillId="0" borderId="0"/>
    <xf numFmtId="0" fontId="36"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alignment vertical="center"/>
    </xf>
    <xf numFmtId="0" fontId="29" fillId="0" borderId="0">
      <alignment vertical="center"/>
    </xf>
    <xf numFmtId="0" fontId="29" fillId="0" borderId="0">
      <alignment vertical="center"/>
    </xf>
    <xf numFmtId="0" fontId="29" fillId="0" borderId="0">
      <alignment vertical="center"/>
    </xf>
    <xf numFmtId="0" fontId="36" fillId="0" borderId="0"/>
    <xf numFmtId="0" fontId="36" fillId="0" borderId="0"/>
    <xf numFmtId="0" fontId="36" fillId="0" borderId="0"/>
    <xf numFmtId="0" fontId="36" fillId="0" borderId="0"/>
    <xf numFmtId="0" fontId="55"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30" fillId="0" borderId="0" applyFill="0" applyBorder="0" applyAlignment="0"/>
    <xf numFmtId="0" fontId="58" fillId="5" borderId="0" applyNumberFormat="0" applyBorder="0" applyAlignment="0" applyProtection="0">
      <alignment vertical="center"/>
    </xf>
    <xf numFmtId="0" fontId="58" fillId="5" borderId="0" applyNumberFormat="0" applyBorder="0" applyAlignment="0" applyProtection="0">
      <alignment vertical="center"/>
    </xf>
    <xf numFmtId="0" fontId="58" fillId="19" borderId="0" applyNumberFormat="0" applyBorder="0" applyAlignment="0" applyProtection="0">
      <alignment vertical="center"/>
    </xf>
    <xf numFmtId="0" fontId="59" fillId="0" borderId="0" applyNumberFormat="0" applyFill="0" applyBorder="0" applyAlignment="0" applyProtection="0">
      <alignment vertical="top"/>
      <protection locked="0"/>
    </xf>
    <xf numFmtId="0" fontId="60" fillId="0" borderId="19" applyNumberFormat="0" applyFill="0" applyAlignment="0" applyProtection="0">
      <alignment vertical="center"/>
    </xf>
    <xf numFmtId="0" fontId="29" fillId="0" borderId="0" applyNumberFormat="0" applyFont="0" applyBorder="0" applyAlignment="0">
      <alignment horizontal="center" vertical="center"/>
    </xf>
    <xf numFmtId="0" fontId="29" fillId="0" borderId="0" applyNumberFormat="0" applyFont="0" applyBorder="0" applyAlignment="0">
      <alignment horizontal="center" vertical="center"/>
    </xf>
    <xf numFmtId="176" fontId="29" fillId="0" borderId="0" applyFont="0" applyFill="0" applyBorder="0" applyAlignment="0" applyProtection="0">
      <alignment vertical="center"/>
    </xf>
    <xf numFmtId="176" fontId="29" fillId="0" borderId="0" applyFont="0" applyFill="0" applyBorder="0" applyAlignment="0" applyProtection="0">
      <alignment vertical="center"/>
    </xf>
    <xf numFmtId="0" fontId="61" fillId="20" borderId="20" applyNumberFormat="0" applyAlignment="0" applyProtection="0">
      <alignment vertical="center"/>
    </xf>
    <xf numFmtId="0" fontId="62" fillId="21" borderId="21" applyNumberFormat="0" applyAlignment="0" applyProtection="0">
      <alignment vertical="center"/>
    </xf>
    <xf numFmtId="0" fontId="63"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65" fillId="0" borderId="22" applyNumberFormat="0" applyFill="0" applyAlignment="0" applyProtection="0">
      <alignment vertical="center"/>
    </xf>
    <xf numFmtId="38" fontId="66" fillId="0" borderId="0" applyFont="0" applyFill="0" applyBorder="0" applyAlignment="0" applyProtection="0"/>
    <xf numFmtId="40" fontId="66" fillId="0" borderId="0" applyFont="0" applyFill="0" applyBorder="0" applyAlignment="0" applyProtection="0"/>
    <xf numFmtId="0" fontId="66" fillId="0" borderId="0" applyFont="0" applyFill="0" applyBorder="0" applyAlignment="0" applyProtection="0"/>
    <xf numFmtId="0" fontId="66" fillId="0" borderId="0" applyFont="0" applyFill="0" applyBorder="0" applyAlignment="0" applyProtection="0"/>
    <xf numFmtId="0" fontId="67" fillId="0" borderId="0"/>
    <xf numFmtId="192" fontId="29" fillId="0" borderId="0" applyFont="0" applyFill="0" applyBorder="0" applyAlignment="0" applyProtection="0"/>
    <xf numFmtId="193" fontId="29" fillId="0" borderId="0" applyFont="0" applyFill="0" applyBorder="0" applyAlignment="0" applyProtection="0"/>
    <xf numFmtId="194" fontId="29" fillId="0" borderId="0" applyFont="0" applyFill="0" applyBorder="0" applyAlignment="0" applyProtection="0"/>
    <xf numFmtId="195" fontId="29" fillId="0" borderId="0" applyFont="0" applyFill="0" applyBorder="0" applyAlignment="0" applyProtection="0"/>
    <xf numFmtId="0" fontId="37" fillId="0" borderId="0"/>
    <xf numFmtId="41" fontId="68" fillId="0" borderId="0" applyFont="0" applyFill="0" applyBorder="0" applyAlignment="0" applyProtection="0"/>
    <xf numFmtId="43" fontId="68" fillId="0" borderId="0" applyFont="0" applyFill="0" applyBorder="0" applyAlignment="0" applyProtection="0"/>
    <xf numFmtId="41"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196" fontId="36" fillId="0" borderId="0" applyFont="0" applyFill="0" applyBorder="0" applyAlignment="0" applyProtection="0"/>
    <xf numFmtId="43" fontId="38" fillId="0" borderId="0" applyFont="0" applyFill="0" applyBorder="0" applyAlignment="0" applyProtection="0">
      <alignment vertical="center"/>
    </xf>
    <xf numFmtId="43" fontId="38" fillId="0" borderId="0" applyFont="0" applyFill="0" applyBorder="0" applyAlignment="0" applyProtection="0">
      <alignment vertical="center"/>
    </xf>
    <xf numFmtId="43" fontId="38" fillId="0" borderId="0" applyFont="0" applyFill="0" applyBorder="0" applyAlignment="0" applyProtection="0">
      <alignment vertical="center"/>
    </xf>
    <xf numFmtId="43" fontId="29" fillId="0" borderId="0" applyFont="0" applyFill="0" applyBorder="0" applyAlignment="0" applyProtection="0"/>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43" fontId="29" fillId="0" borderId="0" applyFont="0" applyFill="0" applyBorder="0" applyAlignment="0" applyProtection="0">
      <alignment vertical="center"/>
    </xf>
    <xf numFmtId="185" fontId="36" fillId="0" borderId="0" applyFont="0" applyFill="0" applyBorder="0" applyAlignment="0" applyProtection="0"/>
    <xf numFmtId="43" fontId="29" fillId="0" borderId="0" applyFont="0" applyFill="0" applyBorder="0" applyAlignment="0" applyProtection="0">
      <alignment vertical="center"/>
    </xf>
    <xf numFmtId="0" fontId="69" fillId="0" borderId="0"/>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39" fillId="25" borderId="0" applyNumberFormat="0" applyBorder="0" applyAlignment="0" applyProtection="0">
      <alignment vertical="center"/>
    </xf>
    <xf numFmtId="0" fontId="29" fillId="0" borderId="0" applyNumberFormat="0" applyFont="0" applyBorder="0" applyAlignment="0">
      <alignment horizontal="center" vertical="center"/>
    </xf>
    <xf numFmtId="0" fontId="70" fillId="26" borderId="0" applyNumberFormat="0" applyBorder="0" applyAlignment="0" applyProtection="0">
      <alignment vertical="center"/>
    </xf>
    <xf numFmtId="0" fontId="71" fillId="20" borderId="23" applyNumberFormat="0" applyAlignment="0" applyProtection="0">
      <alignment vertical="center"/>
    </xf>
    <xf numFmtId="0" fontId="72" fillId="8" borderId="20" applyNumberFormat="0" applyAlignment="0" applyProtection="0">
      <alignment vertical="center"/>
    </xf>
    <xf numFmtId="0" fontId="34" fillId="0" borderId="0"/>
    <xf numFmtId="0" fontId="3" fillId="0" borderId="0"/>
    <xf numFmtId="0" fontId="29" fillId="0" borderId="0" applyNumberFormat="0" applyFont="0" applyBorder="0" applyAlignment="0">
      <alignment horizontal="center" vertical="center"/>
    </xf>
    <xf numFmtId="0" fontId="29" fillId="0" borderId="0" applyNumberFormat="0" applyFont="0" applyBorder="0" applyAlignment="0">
      <alignment horizontal="center" vertical="center"/>
    </xf>
    <xf numFmtId="0" fontId="29" fillId="0" borderId="0" applyNumberFormat="0" applyFont="0" applyBorder="0" applyAlignment="0">
      <alignment horizontal="center" vertical="center"/>
    </xf>
    <xf numFmtId="0" fontId="36" fillId="27" borderId="15" applyNumberFormat="0" applyFont="0" applyAlignment="0" applyProtection="0">
      <alignment vertical="center"/>
    </xf>
    <xf numFmtId="0" fontId="29" fillId="0" borderId="0"/>
  </cellStyleXfs>
  <cellXfs count="285">
    <xf numFmtId="0" fontId="0" fillId="0" borderId="0" xfId="0">
      <alignment vertical="center"/>
    </xf>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Alignment="1">
      <alignment vertical="center" wrapText="1"/>
    </xf>
    <xf numFmtId="0" fontId="7" fillId="0" borderId="0" xfId="0" applyFont="1" applyFill="1" applyAlignment="1">
      <alignment horizontal="center" vertical="center" wrapText="1"/>
    </xf>
    <xf numFmtId="0" fontId="5" fillId="0" borderId="1" xfId="0" applyFont="1" applyFill="1" applyBorder="1" applyAlignment="1">
      <alignment vertical="center" wrapText="1"/>
    </xf>
    <xf numFmtId="178"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82" fontId="0" fillId="0" borderId="0" xfId="0" applyNumberFormat="1">
      <alignment vertical="center"/>
    </xf>
    <xf numFmtId="0" fontId="15" fillId="0" borderId="0" xfId="0" applyFont="1" applyFill="1" applyAlignment="1">
      <alignment vertical="center" wrapText="1"/>
    </xf>
    <xf numFmtId="0" fontId="17"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6" fillId="0" borderId="1" xfId="2" applyFont="1" applyFill="1" applyBorder="1" applyAlignment="1">
      <alignment horizontal="center" vertical="center" wrapText="1"/>
    </xf>
    <xf numFmtId="178" fontId="17" fillId="0" borderId="2" xfId="0" applyNumberFormat="1" applyFont="1" applyFill="1" applyBorder="1" applyAlignment="1">
      <alignment horizontal="center" vertical="center" wrapText="1"/>
    </xf>
    <xf numFmtId="0" fontId="17" fillId="0" borderId="4" xfId="0" applyFont="1" applyFill="1" applyBorder="1" applyAlignment="1">
      <alignment horizontal="center" vertical="center" wrapText="1"/>
    </xf>
    <xf numFmtId="181" fontId="17" fillId="0" borderId="1" xfId="0" applyNumberFormat="1" applyFont="1" applyFill="1" applyBorder="1" applyAlignment="1">
      <alignment horizontal="center" vertical="center" wrapText="1"/>
    </xf>
    <xf numFmtId="179" fontId="17" fillId="0" borderId="1" xfId="0" applyNumberFormat="1" applyFont="1" applyFill="1" applyBorder="1" applyAlignment="1">
      <alignment horizontal="center" vertical="center" wrapText="1"/>
    </xf>
    <xf numFmtId="178" fontId="17" fillId="0" borderId="1" xfId="0" applyNumberFormat="1" applyFont="1" applyFill="1" applyBorder="1" applyAlignment="1">
      <alignment horizontal="center" vertical="center" wrapText="1"/>
    </xf>
    <xf numFmtId="0" fontId="17" fillId="0" borderId="1" xfId="0" applyFont="1" applyFill="1" applyBorder="1" applyAlignment="1">
      <alignment vertical="center" wrapText="1"/>
    </xf>
    <xf numFmtId="0" fontId="17" fillId="0" borderId="1" xfId="0" applyFont="1" applyFill="1" applyBorder="1" applyAlignment="1">
      <alignment horizontal="center" vertical="center"/>
    </xf>
    <xf numFmtId="177" fontId="17" fillId="0" borderId="1" xfId="2" applyNumberFormat="1" applyFont="1" applyFill="1" applyBorder="1" applyAlignment="1">
      <alignment horizontal="center" vertical="center" wrapText="1"/>
    </xf>
    <xf numFmtId="0" fontId="17" fillId="0" borderId="3" xfId="2" applyFont="1" applyFill="1" applyBorder="1" applyAlignment="1">
      <alignment horizontal="center" vertical="center" wrapText="1"/>
    </xf>
    <xf numFmtId="180" fontId="17" fillId="0" borderId="1" xfId="2" applyNumberFormat="1" applyFont="1" applyFill="1" applyBorder="1" applyAlignment="1">
      <alignment horizontal="center" vertical="center" wrapText="1"/>
    </xf>
    <xf numFmtId="180" fontId="17" fillId="0" borderId="2" xfId="2"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79" fontId="19" fillId="0" borderId="0" xfId="0" applyNumberFormat="1" applyFont="1" applyFill="1" applyAlignment="1">
      <alignmen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182" fontId="19" fillId="0" borderId="1" xfId="0" applyNumberFormat="1" applyFont="1" applyBorder="1" applyAlignment="1">
      <alignment horizontal="center" vertical="center" wrapText="1"/>
    </xf>
    <xf numFmtId="178" fontId="19" fillId="0" borderId="1" xfId="0" applyNumberFormat="1" applyFont="1" applyBorder="1" applyAlignment="1">
      <alignment horizontal="center" vertical="center"/>
    </xf>
    <xf numFmtId="178" fontId="19" fillId="0" borderId="1" xfId="0" applyNumberFormat="1" applyFont="1" applyBorder="1" applyAlignment="1">
      <alignment vertical="center" wrapText="1"/>
    </xf>
    <xf numFmtId="182" fontId="22"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lignment vertical="center"/>
    </xf>
    <xf numFmtId="9" fontId="19" fillId="0" borderId="1" xfId="1" applyFont="1" applyBorder="1" applyAlignment="1">
      <alignment horizontal="center" vertical="center"/>
    </xf>
    <xf numFmtId="0" fontId="19" fillId="0" borderId="1" xfId="0" applyFont="1" applyBorder="1" applyAlignment="1">
      <alignment vertical="center" wrapText="1"/>
    </xf>
    <xf numFmtId="0" fontId="24" fillId="0" borderId="1" xfId="0" applyFont="1" applyBorder="1" applyAlignment="1">
      <alignment horizontal="center" vertical="center" wrapText="1"/>
    </xf>
    <xf numFmtId="0" fontId="24" fillId="0" borderId="1" xfId="0" applyFont="1" applyBorder="1" applyAlignment="1">
      <alignment vertical="center"/>
    </xf>
    <xf numFmtId="178" fontId="19" fillId="0" borderId="1" xfId="0" applyNumberFormat="1" applyFont="1" applyBorder="1" applyAlignment="1">
      <alignment vertical="center"/>
    </xf>
    <xf numFmtId="184" fontId="19" fillId="0" borderId="1" xfId="0" applyNumberFormat="1" applyFont="1" applyBorder="1" applyAlignment="1">
      <alignment horizontal="center" vertical="center"/>
    </xf>
    <xf numFmtId="178" fontId="24" fillId="0" borderId="1" xfId="0" applyNumberFormat="1" applyFont="1" applyBorder="1" applyAlignment="1">
      <alignment vertical="center"/>
    </xf>
    <xf numFmtId="0" fontId="24" fillId="0" borderId="1" xfId="0" applyFont="1" applyBorder="1" applyAlignment="1">
      <alignment vertical="center" wrapText="1"/>
    </xf>
    <xf numFmtId="178" fontId="19" fillId="0" borderId="1" xfId="0" applyNumberFormat="1" applyFont="1" applyBorder="1" applyAlignment="1">
      <alignment horizontal="center" vertical="center" wrapText="1"/>
    </xf>
    <xf numFmtId="0" fontId="15" fillId="0" borderId="0" xfId="0" applyFont="1" applyAlignment="1">
      <alignment horizontal="center" vertical="center"/>
    </xf>
    <xf numFmtId="0" fontId="15" fillId="0" borderId="0" xfId="0" applyFont="1" applyAlignment="1">
      <alignment vertical="center" wrapText="1"/>
    </xf>
    <xf numFmtId="0" fontId="15" fillId="0" borderId="0" xfId="0" applyFont="1">
      <alignment vertical="center"/>
    </xf>
    <xf numFmtId="0" fontId="15" fillId="0" borderId="1" xfId="0" applyFont="1" applyBorder="1" applyAlignment="1">
      <alignment vertical="center" wrapText="1"/>
    </xf>
    <xf numFmtId="182" fontId="15" fillId="0" borderId="0" xfId="0" applyNumberFormat="1" applyFont="1">
      <alignment vertical="center"/>
    </xf>
    <xf numFmtId="0" fontId="15" fillId="0" borderId="0" xfId="0" applyFont="1" applyAlignment="1">
      <alignment horizontal="left" vertical="center"/>
    </xf>
    <xf numFmtId="0" fontId="15" fillId="0" borderId="1" xfId="0" applyFont="1" applyBorder="1">
      <alignment vertical="center"/>
    </xf>
    <xf numFmtId="0" fontId="15" fillId="0" borderId="1" xfId="0" applyFont="1" applyBorder="1" applyAlignment="1">
      <alignment horizontal="center" vertical="center"/>
    </xf>
    <xf numFmtId="0" fontId="15" fillId="0" borderId="1" xfId="0" applyFont="1" applyBorder="1" applyAlignment="1">
      <alignment vertical="center"/>
    </xf>
    <xf numFmtId="0" fontId="29" fillId="0" borderId="0" xfId="3">
      <alignment vertical="center"/>
    </xf>
    <xf numFmtId="0" fontId="29" fillId="0" borderId="0" xfId="3" applyAlignment="1">
      <alignment vertical="center"/>
    </xf>
    <xf numFmtId="0" fontId="30" fillId="0" borderId="1" xfId="3" applyFont="1" applyBorder="1" applyAlignment="1">
      <alignment horizontal="center" vertical="center"/>
    </xf>
    <xf numFmtId="10" fontId="30" fillId="0" borderId="1" xfId="3" applyNumberFormat="1" applyFont="1" applyBorder="1" applyAlignment="1">
      <alignment horizontal="center" vertical="center" wrapText="1"/>
    </xf>
    <xf numFmtId="0" fontId="30" fillId="2" borderId="1" xfId="3" applyFont="1" applyFill="1" applyBorder="1" applyAlignment="1">
      <alignment horizontal="center" vertical="center" wrapText="1"/>
    </xf>
    <xf numFmtId="179" fontId="29" fillId="2" borderId="1" xfId="3" applyNumberFormat="1" applyFill="1" applyBorder="1" applyAlignment="1">
      <alignment vertical="center"/>
    </xf>
    <xf numFmtId="10" fontId="30" fillId="2" borderId="1" xfId="3" applyNumberFormat="1" applyFont="1" applyFill="1" applyBorder="1" applyAlignment="1">
      <alignment horizontal="center" vertical="center" wrapText="1"/>
    </xf>
    <xf numFmtId="0" fontId="30" fillId="2" borderId="1" xfId="3" applyFont="1" applyFill="1" applyBorder="1" applyAlignment="1">
      <alignment horizontal="center" vertical="center"/>
    </xf>
    <xf numFmtId="0" fontId="30" fillId="0" borderId="1" xfId="3" applyFont="1" applyBorder="1" applyAlignment="1">
      <alignment horizontal="center" vertical="center" wrapText="1"/>
    </xf>
    <xf numFmtId="179" fontId="29" fillId="0" borderId="1" xfId="3" applyNumberFormat="1" applyFill="1" applyBorder="1" applyAlignment="1">
      <alignment vertical="center"/>
    </xf>
    <xf numFmtId="0" fontId="29" fillId="0" borderId="0" xfId="3" applyBorder="1" applyAlignment="1">
      <alignment vertical="center"/>
    </xf>
    <xf numFmtId="0" fontId="30" fillId="0" borderId="1" xfId="3" applyFont="1" applyFill="1" applyBorder="1" applyAlignment="1">
      <alignment horizontal="center" vertical="center"/>
    </xf>
    <xf numFmtId="0" fontId="30" fillId="0" borderId="0" xfId="3" applyFont="1" applyFill="1" applyAlignment="1">
      <alignment horizontal="center" vertical="center"/>
    </xf>
    <xf numFmtId="0" fontId="30" fillId="0" borderId="0" xfId="3" applyFont="1" applyBorder="1" applyAlignment="1">
      <alignment horizontal="left" vertical="center"/>
    </xf>
    <xf numFmtId="0" fontId="30" fillId="0" borderId="6" xfId="3" applyFont="1" applyBorder="1" applyAlignment="1">
      <alignment horizontal="left" vertical="center"/>
    </xf>
    <xf numFmtId="0" fontId="30" fillId="0" borderId="8" xfId="3" applyFont="1" applyBorder="1" applyAlignment="1">
      <alignment horizontal="center" vertical="center"/>
    </xf>
    <xf numFmtId="10" fontId="0" fillId="0" borderId="1" xfId="0" applyNumberFormat="1" applyFill="1" applyBorder="1" applyAlignment="1">
      <alignment horizontal="center" vertical="center" wrapText="1"/>
    </xf>
    <xf numFmtId="2" fontId="0" fillId="0" borderId="1" xfId="0" applyNumberFormat="1" applyFill="1" applyBorder="1" applyAlignment="1">
      <alignment horizontal="center" vertical="center" wrapText="1"/>
    </xf>
    <xf numFmtId="0" fontId="0" fillId="0" borderId="0" xfId="0" applyFill="1">
      <alignment vertical="center"/>
    </xf>
    <xf numFmtId="177" fontId="86" fillId="0" borderId="0" xfId="199" applyNumberFormat="1" applyFont="1" applyFill="1" applyAlignment="1">
      <alignment vertical="center"/>
    </xf>
    <xf numFmtId="177" fontId="30" fillId="0" borderId="0" xfId="199" applyNumberFormat="1" applyFont="1" applyFill="1" applyAlignment="1">
      <alignment vertical="center"/>
    </xf>
    <xf numFmtId="177" fontId="30" fillId="0" borderId="0" xfId="199" applyNumberFormat="1" applyFont="1" applyFill="1" applyBorder="1" applyAlignment="1">
      <alignment horizontal="center" vertical="center" shrinkToFit="1"/>
    </xf>
    <xf numFmtId="0" fontId="88" fillId="28" borderId="25" xfId="0" applyFont="1" applyFill="1" applyBorder="1" applyAlignment="1">
      <alignment horizontal="center" vertical="center" wrapText="1"/>
    </xf>
    <xf numFmtId="0" fontId="88" fillId="28" borderId="26" xfId="0" applyFont="1" applyFill="1" applyBorder="1" applyAlignment="1">
      <alignment horizontal="center" vertical="center" wrapText="1"/>
    </xf>
    <xf numFmtId="0" fontId="89" fillId="0" borderId="28" xfId="0" applyFont="1" applyBorder="1" applyAlignment="1">
      <alignment horizontal="center" vertical="center" wrapText="1"/>
    </xf>
    <xf numFmtId="0" fontId="90" fillId="0" borderId="28" xfId="0" applyFont="1" applyBorder="1" applyAlignment="1">
      <alignment horizontal="center" vertical="center" wrapText="1"/>
    </xf>
    <xf numFmtId="0" fontId="0" fillId="0" borderId="28" xfId="0" applyBorder="1" applyAlignment="1">
      <alignment vertical="center" wrapText="1"/>
    </xf>
    <xf numFmtId="0" fontId="0" fillId="0" borderId="27" xfId="0" applyBorder="1" applyAlignment="1">
      <alignment vertical="center" wrapText="1"/>
    </xf>
    <xf numFmtId="0" fontId="90" fillId="0" borderId="29" xfId="0" applyFont="1" applyBorder="1" applyAlignment="1">
      <alignment horizontal="left" vertical="center" wrapText="1"/>
    </xf>
    <xf numFmtId="0" fontId="89" fillId="0" borderId="29" xfId="0" applyFont="1" applyBorder="1" applyAlignment="1">
      <alignment horizontal="left" vertical="center" wrapText="1"/>
    </xf>
    <xf numFmtId="0" fontId="89" fillId="0" borderId="29" xfId="0" applyFont="1" applyBorder="1" applyAlignment="1">
      <alignment horizontal="center" vertical="center" wrapText="1"/>
    </xf>
    <xf numFmtId="0" fontId="89" fillId="0" borderId="29" xfId="0" applyFont="1" applyBorder="1" applyAlignment="1">
      <alignment horizontal="justify" vertical="center" wrapText="1"/>
    </xf>
    <xf numFmtId="0" fontId="92" fillId="0" borderId="29" xfId="0" applyFont="1" applyBorder="1" applyAlignment="1">
      <alignment horizontal="justify" vertical="center" wrapText="1"/>
    </xf>
    <xf numFmtId="0" fontId="90" fillId="0" borderId="29" xfId="0" applyFont="1" applyBorder="1" applyAlignment="1">
      <alignment horizontal="center" vertical="center" wrapText="1"/>
    </xf>
    <xf numFmtId="0" fontId="90" fillId="0" borderId="29" xfId="0" applyFont="1" applyBorder="1" applyAlignment="1">
      <alignment horizontal="justify" vertical="center" wrapText="1"/>
    </xf>
    <xf numFmtId="0" fontId="0" fillId="0" borderId="0" xfId="0"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5" fillId="0" borderId="1" xfId="0" applyFont="1" applyFill="1" applyBorder="1" applyAlignment="1">
      <alignment horizontal="center" vertical="center" wrapText="1"/>
    </xf>
    <xf numFmtId="0" fontId="10" fillId="0" borderId="0" xfId="0" applyFont="1" applyFill="1" applyAlignment="1">
      <alignment horizontal="center" vertical="center" wrapText="1"/>
    </xf>
    <xf numFmtId="0" fontId="5" fillId="0" borderId="0" xfId="0" applyFont="1" applyFill="1" applyAlignment="1">
      <alignment vertical="center" wrapText="1"/>
    </xf>
    <xf numFmtId="2" fontId="5" fillId="0" borderId="1" xfId="0" applyNumberFormat="1"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10" fontId="5" fillId="0" borderId="1" xfId="1" applyNumberFormat="1" applyFont="1" applyFill="1" applyBorder="1" applyAlignment="1">
      <alignment horizontal="left" vertical="center" wrapText="1"/>
    </xf>
    <xf numFmtId="183" fontId="5"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0" fillId="0" borderId="0" xfId="0" applyNumberFormat="1" applyFill="1" applyAlignment="1">
      <alignment horizontal="center" vertical="center" wrapText="1"/>
    </xf>
    <xf numFmtId="0" fontId="29" fillId="0" borderId="0" xfId="3" applyFill="1">
      <alignment vertical="center"/>
    </xf>
    <xf numFmtId="0" fontId="30" fillId="0" borderId="0" xfId="3" applyFont="1" applyFill="1" applyBorder="1" applyAlignment="1">
      <alignment horizontal="left" vertical="center"/>
    </xf>
    <xf numFmtId="0" fontId="29" fillId="0" borderId="0" xfId="3" applyFill="1" applyBorder="1" applyAlignment="1">
      <alignment vertical="center"/>
    </xf>
    <xf numFmtId="10" fontId="30" fillId="0" borderId="1" xfId="3" applyNumberFormat="1" applyFont="1" applyFill="1" applyBorder="1" applyAlignment="1">
      <alignment horizontal="center" vertical="center" wrapText="1"/>
    </xf>
    <xf numFmtId="0" fontId="31" fillId="0" borderId="1" xfId="3" applyFont="1" applyFill="1" applyBorder="1" applyAlignment="1">
      <alignment horizontal="center" vertical="center" wrapText="1"/>
    </xf>
    <xf numFmtId="0" fontId="29" fillId="0" borderId="0" xfId="3" applyFill="1" applyAlignment="1">
      <alignment vertical="center"/>
    </xf>
    <xf numFmtId="0" fontId="30" fillId="0" borderId="1" xfId="3" applyFont="1" applyFill="1" applyBorder="1" applyAlignment="1">
      <alignment horizontal="center" vertical="center" wrapText="1"/>
    </xf>
    <xf numFmtId="0" fontId="30" fillId="0" borderId="1" xfId="3" applyFont="1" applyFill="1" applyBorder="1" applyAlignment="1">
      <alignment vertical="center" wrapText="1"/>
    </xf>
    <xf numFmtId="0" fontId="83" fillId="0" borderId="0" xfId="333" applyFont="1" applyFill="1" applyBorder="1" applyAlignment="1">
      <alignment vertical="center"/>
    </xf>
    <xf numFmtId="0" fontId="29" fillId="0" borderId="0" xfId="199" applyFill="1" applyAlignment="1">
      <alignment vertical="center"/>
    </xf>
    <xf numFmtId="177" fontId="30" fillId="0" borderId="1" xfId="199" applyNumberFormat="1" applyFont="1" applyFill="1" applyBorder="1" applyAlignment="1">
      <alignment horizontal="center" vertical="center" shrinkToFit="1"/>
    </xf>
    <xf numFmtId="0" fontId="29" fillId="0" borderId="0" xfId="199" applyFill="1" applyBorder="1" applyAlignment="1">
      <alignment vertical="center"/>
    </xf>
    <xf numFmtId="0" fontId="79" fillId="0" borderId="7" xfId="0" applyFont="1" applyFill="1" applyBorder="1" applyAlignment="1">
      <alignment horizontal="center" vertical="center"/>
    </xf>
    <xf numFmtId="0" fontId="79" fillId="0" borderId="8" xfId="0" applyFont="1" applyFill="1" applyBorder="1" applyAlignment="1">
      <alignment horizontal="center" vertical="center"/>
    </xf>
    <xf numFmtId="0" fontId="0" fillId="0" borderId="0" xfId="0" applyFill="1" applyAlignment="1">
      <alignment horizontal="center" vertical="center"/>
    </xf>
    <xf numFmtId="179" fontId="0" fillId="0" borderId="1" xfId="0" applyNumberFormat="1" applyFill="1" applyBorder="1" applyAlignment="1">
      <alignment horizontal="center" vertical="center" wrapText="1"/>
    </xf>
    <xf numFmtId="179" fontId="38" fillId="0" borderId="1" xfId="0" applyNumberFormat="1" applyFont="1" applyFill="1" applyBorder="1" applyAlignment="1">
      <alignment horizontal="center" vertical="center" wrapText="1"/>
    </xf>
    <xf numFmtId="179" fontId="0" fillId="0" borderId="0" xfId="0" applyNumberFormat="1" applyFill="1" applyAlignment="1">
      <alignment horizontal="center" vertical="center" wrapText="1"/>
    </xf>
    <xf numFmtId="179" fontId="80" fillId="0" borderId="1" xfId="0" applyNumberFormat="1" applyFont="1" applyFill="1" applyBorder="1" applyAlignment="1">
      <alignment horizontal="center" vertical="center" wrapText="1"/>
    </xf>
    <xf numFmtId="179" fontId="38" fillId="0" borderId="1" xfId="0" applyNumberFormat="1" applyFont="1" applyFill="1" applyBorder="1" applyAlignment="1">
      <alignment horizontal="left" vertical="center" wrapText="1"/>
    </xf>
    <xf numFmtId="10" fontId="38" fillId="0" borderId="1" xfId="170" applyNumberFormat="1" applyFont="1" applyFill="1" applyBorder="1" applyAlignment="1">
      <alignment horizontal="center" vertical="center" wrapText="1"/>
    </xf>
    <xf numFmtId="10" fontId="81" fillId="0" borderId="1" xfId="0" applyNumberFormat="1" applyFont="1" applyFill="1" applyBorder="1" applyAlignment="1">
      <alignment horizontal="center" vertical="center" wrapText="1"/>
    </xf>
    <xf numFmtId="179" fontId="81" fillId="0" borderId="1" xfId="0" applyNumberFormat="1" applyFont="1" applyFill="1" applyBorder="1" applyAlignment="1">
      <alignment horizontal="center" vertical="center" wrapText="1"/>
    </xf>
    <xf numFmtId="191" fontId="0" fillId="0" borderId="1" xfId="0" applyNumberFormat="1" applyFill="1" applyBorder="1" applyAlignment="1">
      <alignment horizontal="center" vertical="center" wrapText="1"/>
    </xf>
    <xf numFmtId="9" fontId="0" fillId="0" borderId="1" xfId="0" applyNumberFormat="1" applyFill="1" applyBorder="1" applyAlignment="1">
      <alignment horizontal="center" vertical="center" wrapText="1"/>
    </xf>
    <xf numFmtId="179" fontId="82" fillId="0" borderId="1" xfId="0" applyNumberFormat="1" applyFont="1" applyFill="1" applyBorder="1" applyAlignment="1">
      <alignment horizontal="center" vertical="center" wrapText="1"/>
    </xf>
    <xf numFmtId="179" fontId="0" fillId="0" borderId="1" xfId="0" applyNumberFormat="1" applyFont="1" applyFill="1" applyBorder="1" applyAlignment="1">
      <alignment horizontal="center" vertical="center" wrapText="1"/>
    </xf>
    <xf numFmtId="197" fontId="0" fillId="0" borderId="1" xfId="0" applyNumberFormat="1" applyFill="1" applyBorder="1" applyAlignment="1">
      <alignment horizontal="center" vertical="center" wrapText="1"/>
    </xf>
    <xf numFmtId="10" fontId="0" fillId="0" borderId="1" xfId="0" applyNumberFormat="1" applyFont="1" applyFill="1" applyBorder="1" applyAlignment="1">
      <alignment horizontal="center" vertical="center" wrapText="1"/>
    </xf>
    <xf numFmtId="2" fontId="38" fillId="0" borderId="1" xfId="170" applyNumberFormat="1" applyFont="1" applyFill="1" applyBorder="1" applyAlignment="1">
      <alignment horizontal="center" vertical="center" wrapText="1"/>
    </xf>
    <xf numFmtId="9" fontId="54" fillId="0" borderId="0" xfId="153" applyFont="1" applyFill="1">
      <alignment vertical="center"/>
    </xf>
    <xf numFmtId="0" fontId="73" fillId="0" borderId="0" xfId="199" applyFont="1" applyFill="1"/>
    <xf numFmtId="0" fontId="29" fillId="0" borderId="0" xfId="199" applyFill="1"/>
    <xf numFmtId="0" fontId="16" fillId="0" borderId="1" xfId="199" applyFont="1" applyFill="1" applyBorder="1" applyAlignment="1">
      <alignment horizontal="center" vertical="center"/>
    </xf>
    <xf numFmtId="0" fontId="16" fillId="0" borderId="1" xfId="199" applyFont="1" applyFill="1" applyBorder="1" applyAlignment="1">
      <alignment horizontal="left" vertical="center"/>
    </xf>
    <xf numFmtId="0" fontId="75" fillId="0" borderId="1" xfId="199" applyFont="1" applyFill="1" applyBorder="1" applyAlignment="1">
      <alignment horizontal="center"/>
    </xf>
    <xf numFmtId="0" fontId="16" fillId="0" borderId="1" xfId="199" applyFont="1" applyFill="1" applyBorder="1" applyAlignment="1">
      <alignment horizontal="right"/>
    </xf>
    <xf numFmtId="0" fontId="16" fillId="0" borderId="1" xfId="199" applyFont="1" applyFill="1" applyBorder="1" applyAlignment="1">
      <alignment horizontal="left" wrapText="1"/>
    </xf>
    <xf numFmtId="0" fontId="16" fillId="0" borderId="1" xfId="199" applyFont="1" applyFill="1" applyBorder="1" applyAlignment="1">
      <alignment horizontal="left"/>
    </xf>
    <xf numFmtId="0" fontId="16" fillId="0" borderId="1" xfId="199" applyFont="1" applyFill="1" applyBorder="1" applyAlignment="1">
      <alignment horizontal="center"/>
    </xf>
    <xf numFmtId="0" fontId="76" fillId="0" borderId="1" xfId="199" applyFont="1" applyFill="1" applyBorder="1" applyAlignment="1">
      <alignment horizontal="center"/>
    </xf>
    <xf numFmtId="0" fontId="16" fillId="0" borderId="1" xfId="199" applyFont="1" applyFill="1" applyBorder="1" applyAlignment="1">
      <alignment horizontal="justify"/>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xf>
    <xf numFmtId="0" fontId="27" fillId="0" borderId="0" xfId="0" applyFont="1" applyFill="1" applyAlignment="1">
      <alignment horizontal="center" vertical="center" wrapText="1"/>
    </xf>
    <xf numFmtId="0" fontId="16" fillId="0" borderId="2" xfId="2" applyFont="1" applyFill="1" applyBorder="1" applyAlignment="1">
      <alignment horizontal="center" vertical="center" wrapText="1"/>
    </xf>
    <xf numFmtId="0" fontId="16" fillId="0" borderId="9" xfId="2" applyFont="1" applyFill="1" applyBorder="1" applyAlignment="1">
      <alignment horizontal="center" vertical="center" wrapText="1"/>
    </xf>
    <xf numFmtId="0" fontId="16" fillId="0" borderId="4" xfId="2" applyFont="1" applyFill="1" applyBorder="1" applyAlignment="1">
      <alignment horizontal="center" vertical="center" wrapText="1"/>
    </xf>
    <xf numFmtId="0" fontId="16" fillId="0" borderId="7" xfId="2" applyFont="1" applyFill="1" applyBorder="1" applyAlignment="1">
      <alignment horizontal="center" vertical="center" wrapText="1"/>
    </xf>
    <xf numFmtId="0" fontId="16" fillId="0" borderId="8" xfId="2" applyFont="1" applyFill="1" applyBorder="1" applyAlignment="1">
      <alignment horizontal="center" vertical="center" wrapText="1"/>
    </xf>
    <xf numFmtId="0" fontId="17" fillId="0" borderId="1" xfId="0" applyFont="1" applyBorder="1" applyAlignment="1">
      <alignment horizontal="center" vertical="center" wrapText="1"/>
    </xf>
    <xf numFmtId="0" fontId="21" fillId="0" borderId="0" xfId="0" applyFont="1" applyFill="1" applyAlignment="1">
      <alignment horizontal="left" vertical="center" wrapText="1"/>
    </xf>
    <xf numFmtId="0" fontId="20" fillId="0" borderId="0" xfId="0" applyFont="1" applyAlignment="1">
      <alignment horizontal="left" vertical="center" wrapText="1"/>
    </xf>
    <xf numFmtId="0" fontId="15" fillId="0" borderId="6" xfId="0" applyFont="1" applyFill="1" applyBorder="1" applyAlignment="1">
      <alignment horizontal="center" vertical="center" wrapText="1"/>
    </xf>
    <xf numFmtId="0" fontId="15" fillId="0" borderId="6" xfId="0" applyFont="1" applyFill="1" applyBorder="1" applyAlignment="1">
      <alignment horizontal="left" vertical="center" wrapText="1"/>
    </xf>
    <xf numFmtId="0" fontId="16" fillId="0" borderId="13" xfId="2" applyFont="1" applyFill="1" applyBorder="1" applyAlignment="1">
      <alignment horizontal="center" vertical="center" wrapText="1"/>
    </xf>
    <xf numFmtId="0" fontId="19" fillId="0" borderId="2" xfId="0" applyFont="1" applyBorder="1" applyAlignment="1">
      <alignment horizontal="center" vertical="center"/>
    </xf>
    <xf numFmtId="0" fontId="19" fillId="0" borderId="4" xfId="0" applyFont="1" applyBorder="1" applyAlignment="1">
      <alignment horizontal="center" vertical="center"/>
    </xf>
    <xf numFmtId="178" fontId="19" fillId="0" borderId="2" xfId="0" applyNumberFormat="1" applyFont="1" applyBorder="1" applyAlignment="1">
      <alignment horizontal="center" vertical="center"/>
    </xf>
    <xf numFmtId="178" fontId="19" fillId="0" borderId="4" xfId="0" applyNumberFormat="1" applyFont="1" applyBorder="1" applyAlignment="1">
      <alignment horizontal="center" vertical="center"/>
    </xf>
    <xf numFmtId="0" fontId="14" fillId="0" borderId="0" xfId="0" applyFont="1" applyBorder="1" applyAlignment="1">
      <alignment horizontal="center" vertical="center"/>
    </xf>
    <xf numFmtId="184" fontId="19" fillId="0" borderId="2" xfId="0" applyNumberFormat="1" applyFont="1" applyBorder="1" applyAlignment="1">
      <alignment horizontal="center" vertical="center"/>
    </xf>
    <xf numFmtId="184" fontId="19" fillId="0" borderId="9" xfId="0" applyNumberFormat="1" applyFont="1" applyBorder="1" applyAlignment="1">
      <alignment horizontal="center" vertical="center"/>
    </xf>
    <xf numFmtId="184" fontId="19" fillId="0" borderId="4" xfId="0" applyNumberFormat="1" applyFont="1" applyBorder="1" applyAlignment="1">
      <alignment horizontal="center" vertical="center"/>
    </xf>
    <xf numFmtId="178" fontId="19" fillId="0" borderId="9" xfId="0" applyNumberFormat="1" applyFont="1" applyBorder="1" applyAlignment="1">
      <alignment horizontal="center" vertical="center"/>
    </xf>
    <xf numFmtId="0" fontId="26" fillId="0" borderId="6" xfId="0" applyFont="1" applyBorder="1" applyAlignment="1">
      <alignment horizontal="left" vertical="center"/>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178" fontId="19"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0" fontId="27" fillId="0" borderId="0" xfId="0" applyFont="1" applyBorder="1" applyAlignment="1">
      <alignment horizontal="center" vertical="center"/>
    </xf>
    <xf numFmtId="0" fontId="19" fillId="0" borderId="1" xfId="0" applyFont="1" applyBorder="1" applyAlignment="1">
      <alignment horizontal="center" vertical="center" wrapText="1"/>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1" xfId="0" applyFont="1" applyBorder="1" applyAlignment="1">
      <alignment horizontal="center" vertical="center"/>
    </xf>
    <xf numFmtId="0" fontId="25" fillId="0" borderId="0" xfId="0" applyFont="1" applyAlignment="1">
      <alignment horizontal="center" vertical="center"/>
    </xf>
    <xf numFmtId="0" fontId="14" fillId="0" borderId="5" xfId="0" applyFont="1" applyBorder="1" applyAlignment="1">
      <alignment horizontal="center" vertical="center" wrapText="1"/>
    </xf>
    <xf numFmtId="0" fontId="14" fillId="0" borderId="0" xfId="0" applyFont="1" applyBorder="1" applyAlignment="1">
      <alignment horizontal="center" vertical="center" wrapText="1"/>
    </xf>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4" xfId="0" applyFont="1" applyBorder="1" applyAlignment="1">
      <alignment horizontal="center" vertical="center"/>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93" fillId="0" borderId="0" xfId="0" applyFont="1" applyAlignment="1">
      <alignment horizontal="center" vertical="center"/>
    </xf>
    <xf numFmtId="0" fontId="11"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0" fillId="0" borderId="0" xfId="3" applyFont="1" applyFill="1" applyBorder="1" applyAlignment="1">
      <alignment horizontal="left" vertical="center"/>
    </xf>
    <xf numFmtId="0" fontId="30" fillId="0" borderId="7" xfId="3" applyFont="1" applyFill="1" applyBorder="1" applyAlignment="1">
      <alignment horizontal="center" vertical="center"/>
    </xf>
    <xf numFmtId="0" fontId="30" fillId="0" borderId="8" xfId="3" applyFont="1" applyFill="1" applyBorder="1" applyAlignment="1">
      <alignment horizontal="center" vertical="center"/>
    </xf>
    <xf numFmtId="0" fontId="30" fillId="0" borderId="2" xfId="3" applyFont="1" applyFill="1" applyBorder="1" applyAlignment="1">
      <alignment horizontal="center" vertical="center" wrapText="1"/>
    </xf>
    <xf numFmtId="0" fontId="30" fillId="0" borderId="9" xfId="3" applyFont="1" applyFill="1" applyBorder="1" applyAlignment="1">
      <alignment horizontal="center" vertical="center" wrapText="1"/>
    </xf>
    <xf numFmtId="0" fontId="30" fillId="0" borderId="4" xfId="3" applyFont="1" applyFill="1" applyBorder="1" applyAlignment="1">
      <alignment horizontal="center" vertical="center" wrapText="1"/>
    </xf>
    <xf numFmtId="0" fontId="33" fillId="0" borderId="0" xfId="3" applyFont="1" applyFill="1" applyAlignment="1">
      <alignment horizontal="center" vertical="center"/>
    </xf>
    <xf numFmtId="0" fontId="30" fillId="0" borderId="6" xfId="3" applyFont="1" applyFill="1" applyBorder="1" applyAlignment="1">
      <alignment horizontal="left" vertical="center"/>
    </xf>
    <xf numFmtId="0" fontId="87" fillId="0" borderId="30" xfId="0" applyFont="1" applyBorder="1" applyAlignment="1">
      <alignment horizontal="center" vertical="center"/>
    </xf>
    <xf numFmtId="0" fontId="90" fillId="0" borderId="31" xfId="0" applyFont="1" applyBorder="1" applyAlignment="1">
      <alignment horizontal="left" vertical="center" wrapText="1"/>
    </xf>
    <xf numFmtId="0" fontId="90" fillId="0" borderId="26" xfId="0" applyFont="1" applyBorder="1" applyAlignment="1">
      <alignment horizontal="left" vertical="center" wrapText="1"/>
    </xf>
    <xf numFmtId="0" fontId="90" fillId="0" borderId="35" xfId="0" applyFont="1" applyBorder="1" applyAlignment="1">
      <alignment horizontal="center" vertical="center" wrapText="1"/>
    </xf>
    <xf numFmtId="0" fontId="90" fillId="0" borderId="28" xfId="0" applyFont="1" applyBorder="1" applyAlignment="1">
      <alignment horizontal="center" vertical="center" wrapText="1"/>
    </xf>
    <xf numFmtId="0" fontId="90" fillId="0" borderId="27" xfId="0" applyFont="1" applyBorder="1" applyAlignment="1">
      <alignment horizontal="center" vertical="center" wrapText="1"/>
    </xf>
    <xf numFmtId="0" fontId="90" fillId="0" borderId="35" xfId="0" applyFont="1" applyBorder="1" applyAlignment="1">
      <alignment horizontal="left" vertical="center" wrapText="1"/>
    </xf>
    <xf numFmtId="0" fontId="90" fillId="0" borderId="27" xfId="0" applyFont="1" applyBorder="1" applyAlignment="1">
      <alignment horizontal="left" vertical="center" wrapText="1"/>
    </xf>
    <xf numFmtId="0" fontId="89" fillId="0" borderId="35" xfId="0" applyFont="1" applyBorder="1" applyAlignment="1">
      <alignment horizontal="justify" vertical="center" wrapText="1"/>
    </xf>
    <xf numFmtId="0" fontId="89" fillId="0" borderId="27" xfId="0" applyFont="1" applyBorder="1" applyAlignment="1">
      <alignment horizontal="justify" vertical="center" wrapText="1"/>
    </xf>
    <xf numFmtId="0" fontId="89" fillId="0" borderId="35" xfId="0" applyFont="1" applyBorder="1" applyAlignment="1">
      <alignment horizontal="left" vertical="center" wrapText="1"/>
    </xf>
    <xf numFmtId="0" fontId="89" fillId="0" borderId="27" xfId="0" applyFont="1" applyBorder="1" applyAlignment="1">
      <alignment horizontal="left" vertical="center" wrapText="1"/>
    </xf>
    <xf numFmtId="0" fontId="90" fillId="0" borderId="31" xfId="0" applyFont="1" applyBorder="1" applyAlignment="1">
      <alignment horizontal="center" vertical="center" wrapText="1"/>
    </xf>
    <xf numFmtId="0" fontId="90" fillId="0" borderId="26" xfId="0" applyFont="1" applyBorder="1" applyAlignment="1">
      <alignment horizontal="center" vertical="center" wrapText="1"/>
    </xf>
    <xf numFmtId="0" fontId="90" fillId="0" borderId="34" xfId="0" applyFont="1" applyBorder="1" applyAlignment="1">
      <alignment horizontal="center" vertical="center" wrapText="1"/>
    </xf>
    <xf numFmtId="0" fontId="90" fillId="0" borderId="29" xfId="0" applyFont="1" applyBorder="1" applyAlignment="1">
      <alignment horizontal="center" vertical="center" wrapText="1"/>
    </xf>
    <xf numFmtId="0" fontId="89" fillId="0" borderId="34" xfId="0" applyFont="1" applyBorder="1" applyAlignment="1">
      <alignment horizontal="center" vertical="center" wrapText="1"/>
    </xf>
    <xf numFmtId="0" fontId="89" fillId="0" borderId="29" xfId="0" applyFont="1" applyBorder="1" applyAlignment="1">
      <alignment horizontal="center" vertical="center" wrapText="1"/>
    </xf>
    <xf numFmtId="0" fontId="90" fillId="0" borderId="35" xfId="0" applyFont="1" applyBorder="1" applyAlignment="1">
      <alignment horizontal="justify" vertical="center" wrapText="1"/>
    </xf>
    <xf numFmtId="0" fontId="90" fillId="0" borderId="27" xfId="0" applyFont="1" applyBorder="1" applyAlignment="1">
      <alignment horizontal="justify" vertical="center" wrapText="1"/>
    </xf>
    <xf numFmtId="0" fontId="90" fillId="0" borderId="32" xfId="0" applyFont="1" applyBorder="1" applyAlignment="1">
      <alignment horizontal="center" vertical="center" wrapText="1"/>
    </xf>
    <xf numFmtId="0" fontId="90" fillId="0" borderId="33" xfId="0" applyFont="1" applyBorder="1" applyAlignment="1">
      <alignment horizontal="center" vertical="center" wrapText="1"/>
    </xf>
    <xf numFmtId="0" fontId="92" fillId="0" borderId="35" xfId="0" applyFont="1" applyBorder="1" applyAlignment="1">
      <alignment horizontal="center" vertical="center" wrapText="1"/>
    </xf>
    <xf numFmtId="0" fontId="92" fillId="0" borderId="27" xfId="0" applyFont="1" applyBorder="1" applyAlignment="1">
      <alignment horizontal="center" vertical="center" wrapText="1"/>
    </xf>
    <xf numFmtId="0" fontId="88" fillId="28" borderId="31" xfId="0" applyFont="1" applyFill="1" applyBorder="1" applyAlignment="1">
      <alignment horizontal="center" vertical="center" wrapText="1"/>
    </xf>
    <xf numFmtId="0" fontId="88" fillId="28" borderId="26" xfId="0" applyFont="1" applyFill="1" applyBorder="1" applyAlignment="1">
      <alignment horizontal="center" vertical="center" wrapText="1"/>
    </xf>
    <xf numFmtId="0" fontId="4" fillId="0" borderId="1" xfId="333" applyFont="1" applyFill="1" applyBorder="1" applyAlignment="1">
      <alignment horizontal="center" vertical="center" wrapText="1"/>
    </xf>
    <xf numFmtId="198" fontId="4" fillId="0" borderId="1" xfId="333" applyNumberFormat="1" applyFont="1" applyFill="1" applyBorder="1" applyAlignment="1">
      <alignment horizontal="center" vertical="center" wrapText="1"/>
    </xf>
    <xf numFmtId="199" fontId="4" fillId="0" borderId="1" xfId="333" applyNumberFormat="1" applyFont="1" applyFill="1" applyBorder="1" applyAlignment="1">
      <alignment horizontal="center" vertical="center" wrapText="1"/>
    </xf>
    <xf numFmtId="0" fontId="4" fillId="0" borderId="4" xfId="333" applyFont="1" applyFill="1" applyBorder="1" applyAlignment="1">
      <alignment horizontal="center" vertical="center" wrapText="1"/>
    </xf>
    <xf numFmtId="0" fontId="4" fillId="0" borderId="2" xfId="333" applyFont="1" applyFill="1" applyBorder="1" applyAlignment="1">
      <alignment horizontal="center" vertical="center" wrapText="1"/>
    </xf>
    <xf numFmtId="0" fontId="83" fillId="0" borderId="6" xfId="333" applyFont="1" applyFill="1" applyBorder="1" applyAlignment="1">
      <alignment horizontal="center" vertical="center"/>
    </xf>
    <xf numFmtId="0" fontId="4" fillId="0" borderId="1" xfId="199" applyNumberFormat="1" applyFont="1" applyFill="1" applyBorder="1" applyAlignment="1">
      <alignment horizontal="center" vertical="center"/>
    </xf>
    <xf numFmtId="0" fontId="4" fillId="0" borderId="2" xfId="199" applyNumberFormat="1" applyFont="1" applyFill="1" applyBorder="1" applyAlignment="1">
      <alignment horizontal="center" vertical="center"/>
    </xf>
    <xf numFmtId="0" fontId="4" fillId="0" borderId="1" xfId="199" applyNumberFormat="1" applyFont="1" applyFill="1" applyBorder="1" applyAlignment="1">
      <alignment horizontal="center" vertical="center" wrapText="1"/>
    </xf>
    <xf numFmtId="0" fontId="4" fillId="0" borderId="2" xfId="199" applyNumberFormat="1" applyFont="1" applyFill="1" applyBorder="1" applyAlignment="1">
      <alignment horizontal="center" vertical="center" wrapText="1"/>
    </xf>
    <xf numFmtId="179" fontId="78" fillId="0" borderId="0" xfId="0" applyNumberFormat="1" applyFont="1" applyFill="1" applyBorder="1" applyAlignment="1">
      <alignment horizontal="left" vertical="center" wrapText="1"/>
    </xf>
    <xf numFmtId="0" fontId="79" fillId="0" borderId="7" xfId="0" applyFont="1" applyFill="1" applyBorder="1" applyAlignment="1">
      <alignment horizontal="center" vertical="center"/>
    </xf>
    <xf numFmtId="0" fontId="79" fillId="0" borderId="13" xfId="0" applyFont="1" applyFill="1" applyBorder="1" applyAlignment="1">
      <alignment horizontal="center" vertical="center"/>
    </xf>
    <xf numFmtId="0" fontId="79" fillId="0" borderId="8" xfId="0" applyFont="1" applyFill="1" applyBorder="1" applyAlignment="1">
      <alignment horizontal="center" vertical="center"/>
    </xf>
    <xf numFmtId="0" fontId="0" fillId="0" borderId="13" xfId="0" applyFill="1" applyBorder="1" applyAlignment="1">
      <alignment horizontal="center" vertical="center"/>
    </xf>
    <xf numFmtId="0" fontId="0" fillId="0" borderId="8" xfId="0" applyFill="1" applyBorder="1" applyAlignment="1">
      <alignment horizontal="center" vertical="center"/>
    </xf>
    <xf numFmtId="0" fontId="16" fillId="0" borderId="1" xfId="199" applyFont="1" applyFill="1" applyBorder="1" applyAlignment="1">
      <alignment horizontal="center" vertical="center"/>
    </xf>
    <xf numFmtId="0" fontId="16" fillId="0" borderId="10" xfId="199" applyFont="1" applyFill="1" applyBorder="1" applyAlignment="1">
      <alignment horizontal="left" vertical="center"/>
    </xf>
    <xf numFmtId="0" fontId="16" fillId="0" borderId="24" xfId="199" applyFont="1" applyFill="1" applyBorder="1" applyAlignment="1">
      <alignment horizontal="left" vertical="center"/>
    </xf>
    <xf numFmtId="0" fontId="77" fillId="0" borderId="0" xfId="199" applyFont="1" applyFill="1" applyAlignment="1">
      <alignment horizontal="left"/>
    </xf>
    <xf numFmtId="0" fontId="73" fillId="0" borderId="0" xfId="12" applyFont="1" applyFill="1" applyAlignment="1">
      <alignment horizontal="left" vertical="center"/>
    </xf>
    <xf numFmtId="0" fontId="74" fillId="0" borderId="6" xfId="12" applyFont="1" applyFill="1" applyBorder="1" applyAlignment="1">
      <alignment horizontal="center" vertical="center"/>
    </xf>
    <xf numFmtId="0" fontId="75" fillId="0" borderId="1" xfId="199" applyFont="1" applyFill="1" applyBorder="1" applyAlignment="1">
      <alignment horizontal="center" vertical="center"/>
    </xf>
    <xf numFmtId="0" fontId="16" fillId="0" borderId="7" xfId="199" applyFont="1" applyFill="1" applyBorder="1" applyAlignment="1">
      <alignment horizontal="center" vertical="center"/>
    </xf>
    <xf numFmtId="0" fontId="16" fillId="0" borderId="13" xfId="199" applyFont="1" applyFill="1" applyBorder="1" applyAlignment="1">
      <alignment horizontal="center" vertical="center"/>
    </xf>
    <xf numFmtId="0" fontId="16" fillId="0" borderId="8" xfId="199" applyFont="1" applyFill="1" applyBorder="1" applyAlignment="1">
      <alignment horizontal="center" vertical="center"/>
    </xf>
    <xf numFmtId="0" fontId="30" fillId="0" borderId="0" xfId="3" applyFont="1" applyBorder="1" applyAlignment="1">
      <alignment horizontal="left" vertical="center"/>
    </xf>
    <xf numFmtId="0" fontId="30" fillId="0" borderId="2" xfId="3" applyFont="1" applyBorder="1" applyAlignment="1">
      <alignment horizontal="center" vertical="center" wrapText="1"/>
    </xf>
    <xf numFmtId="0" fontId="30" fillId="0" borderId="9" xfId="3" applyFont="1" applyBorder="1" applyAlignment="1">
      <alignment horizontal="center" vertical="center" wrapText="1"/>
    </xf>
    <xf numFmtId="0" fontId="30" fillId="0" borderId="4" xfId="3" applyFont="1" applyBorder="1" applyAlignment="1">
      <alignment horizontal="center" vertical="center" wrapText="1"/>
    </xf>
    <xf numFmtId="0" fontId="33" fillId="0" borderId="0" xfId="3" applyFont="1" applyAlignment="1">
      <alignment horizontal="center" vertical="center"/>
    </xf>
    <xf numFmtId="0" fontId="30" fillId="0" borderId="6" xfId="3" applyFont="1" applyBorder="1" applyAlignment="1">
      <alignment horizontal="left" vertical="center"/>
    </xf>
    <xf numFmtId="0" fontId="30" fillId="0" borderId="7" xfId="3" applyFont="1" applyBorder="1" applyAlignment="1">
      <alignment horizontal="center" vertical="center"/>
    </xf>
    <xf numFmtId="0" fontId="30" fillId="0" borderId="8" xfId="3" applyFont="1" applyBorder="1" applyAlignment="1">
      <alignment horizontal="center" vertical="center"/>
    </xf>
  </cellXfs>
  <cellStyles count="334">
    <cellStyle name="_2009年经营计划-临安西子公司(3亿)" xfId="4"/>
    <cellStyle name="_2323 FAR" xfId="5"/>
    <cellStyle name="_Copy of 09060U265b 1_eng (2)" xfId="6"/>
    <cellStyle name="_ET_STYLE_NoName_00_" xfId="7"/>
    <cellStyle name="_ET_STYLE_NoName_-01_" xfId="8"/>
    <cellStyle name="_gross profit of main products_eng (2)" xfId="9"/>
    <cellStyle name="_PartB_FinaStatements" xfId="10"/>
    <cellStyle name="_PRC" xfId="11"/>
    <cellStyle name="0,0_x000d_&#10;NA_x000d_&#10;" xfId="2"/>
    <cellStyle name="0,0_x000d_&#10;NA_x000d_&#10; 2" xfId="12"/>
    <cellStyle name="0,0_x000d_&#10;NA_x000d_&#10; 3" xfId="13"/>
    <cellStyle name="0,0_x000d_&#10;NA_x000d_&#10;_现金流量预测表(模板)" xfId="14"/>
    <cellStyle name="20% - 强调文字颜色 1 2" xfId="15"/>
    <cellStyle name="20% - 强调文字颜色 2 2" xfId="16"/>
    <cellStyle name="20% - 强调文字颜色 3 2" xfId="17"/>
    <cellStyle name="20% - 强调文字颜色 4 2" xfId="18"/>
    <cellStyle name="20% - 强调文字颜色 5 2" xfId="19"/>
    <cellStyle name="20% - 强调文字颜色 6 2" xfId="20"/>
    <cellStyle name="40% - 强调文字颜色 1 2" xfId="21"/>
    <cellStyle name="40% - 强调文字颜色 2 2" xfId="22"/>
    <cellStyle name="40% - 强调文字颜色 3 2" xfId="23"/>
    <cellStyle name="40% - 强调文字颜色 4 2" xfId="24"/>
    <cellStyle name="40% - 强调文字颜色 5 2" xfId="25"/>
    <cellStyle name="40% - 强调文字颜色 6 2" xfId="26"/>
    <cellStyle name="60% - 强调文字颜色 1 2" xfId="27"/>
    <cellStyle name="60% - 强调文字颜色 2 2" xfId="28"/>
    <cellStyle name="60% - 强调文字颜色 3 2" xfId="29"/>
    <cellStyle name="60% - 强调文字颜色 4 2" xfId="30"/>
    <cellStyle name="60% - 强调文字颜色 5 2" xfId="31"/>
    <cellStyle name="60% - 强调文字颜色 6 2" xfId="32"/>
    <cellStyle name="ColLevel_0" xfId="33"/>
    <cellStyle name="Column Title" xfId="34"/>
    <cellStyle name="Comma_Profit Forecast Memo_Mar 29" xfId="35"/>
    <cellStyle name="Company" xfId="36"/>
    <cellStyle name="Date [mmm-d-yyyy]" xfId="37"/>
    <cellStyle name="Date [mmm-yyyy]" xfId="38"/>
    <cellStyle name="Date2" xfId="39"/>
    <cellStyle name="General" xfId="40"/>
    <cellStyle name="General 10" xfId="41"/>
    <cellStyle name="General 11" xfId="42"/>
    <cellStyle name="General 12" xfId="43"/>
    <cellStyle name="General 13" xfId="44"/>
    <cellStyle name="General 14" xfId="45"/>
    <cellStyle name="General 15" xfId="46"/>
    <cellStyle name="General 16" xfId="47"/>
    <cellStyle name="General 17" xfId="48"/>
    <cellStyle name="General 18" xfId="49"/>
    <cellStyle name="General 19" xfId="50"/>
    <cellStyle name="General 2" xfId="51"/>
    <cellStyle name="General 20" xfId="52"/>
    <cellStyle name="General 21" xfId="53"/>
    <cellStyle name="General 22" xfId="54"/>
    <cellStyle name="General 23" xfId="55"/>
    <cellStyle name="General 24" xfId="56"/>
    <cellStyle name="General 25" xfId="57"/>
    <cellStyle name="General 26" xfId="58"/>
    <cellStyle name="General 27" xfId="59"/>
    <cellStyle name="General 28" xfId="60"/>
    <cellStyle name="General 29" xfId="61"/>
    <cellStyle name="General 3" xfId="62"/>
    <cellStyle name="General 30" xfId="63"/>
    <cellStyle name="General 31" xfId="64"/>
    <cellStyle name="General 32" xfId="65"/>
    <cellStyle name="General 33" xfId="66"/>
    <cellStyle name="General 34" xfId="67"/>
    <cellStyle name="General 35" xfId="68"/>
    <cellStyle name="General 36" xfId="69"/>
    <cellStyle name="General 37" xfId="70"/>
    <cellStyle name="General 38" xfId="71"/>
    <cellStyle name="General 39" xfId="72"/>
    <cellStyle name="General 4" xfId="73"/>
    <cellStyle name="General 40" xfId="74"/>
    <cellStyle name="General 41" xfId="75"/>
    <cellStyle name="General 42" xfId="76"/>
    <cellStyle name="General 43" xfId="77"/>
    <cellStyle name="General 44" xfId="78"/>
    <cellStyle name="General 45" xfId="79"/>
    <cellStyle name="General 46" xfId="80"/>
    <cellStyle name="General 47" xfId="81"/>
    <cellStyle name="General 5" xfId="82"/>
    <cellStyle name="General 6" xfId="83"/>
    <cellStyle name="General 7" xfId="84"/>
    <cellStyle name="General 8" xfId="85"/>
    <cellStyle name="General 9" xfId="86"/>
    <cellStyle name="Hyperlink_中信房地产预算管理项目_项目预算表(项目名称) 090709" xfId="87"/>
    <cellStyle name="Input" xfId="88"/>
    <cellStyle name="Input 10" xfId="89"/>
    <cellStyle name="Input 11" xfId="90"/>
    <cellStyle name="Input 12" xfId="91"/>
    <cellStyle name="Input 13" xfId="92"/>
    <cellStyle name="Input 14" xfId="93"/>
    <cellStyle name="Input 15" xfId="94"/>
    <cellStyle name="Input 16" xfId="95"/>
    <cellStyle name="Input 17" xfId="96"/>
    <cellStyle name="Input 18" xfId="97"/>
    <cellStyle name="Input 19" xfId="98"/>
    <cellStyle name="Input 2" xfId="99"/>
    <cellStyle name="Input 20" xfId="100"/>
    <cellStyle name="Input 21" xfId="101"/>
    <cellStyle name="Input 22" xfId="102"/>
    <cellStyle name="Input 23" xfId="103"/>
    <cellStyle name="Input 24" xfId="104"/>
    <cellStyle name="Input 25" xfId="105"/>
    <cellStyle name="Input 26" xfId="106"/>
    <cellStyle name="Input 27" xfId="107"/>
    <cellStyle name="Input 28" xfId="108"/>
    <cellStyle name="Input 29" xfId="109"/>
    <cellStyle name="Input 3" xfId="110"/>
    <cellStyle name="Input 30" xfId="111"/>
    <cellStyle name="Input 31" xfId="112"/>
    <cellStyle name="Input 32" xfId="113"/>
    <cellStyle name="Input 33" xfId="114"/>
    <cellStyle name="Input 34" xfId="115"/>
    <cellStyle name="Input 35" xfId="116"/>
    <cellStyle name="Input 36" xfId="117"/>
    <cellStyle name="Input 37" xfId="118"/>
    <cellStyle name="Input 38" xfId="119"/>
    <cellStyle name="Input 39" xfId="120"/>
    <cellStyle name="Input 4" xfId="121"/>
    <cellStyle name="Input 40" xfId="122"/>
    <cellStyle name="Input 41" xfId="123"/>
    <cellStyle name="Input 42" xfId="124"/>
    <cellStyle name="Input 43" xfId="125"/>
    <cellStyle name="Input 44" xfId="126"/>
    <cellStyle name="Input 45" xfId="127"/>
    <cellStyle name="Input 5" xfId="128"/>
    <cellStyle name="Input 6" xfId="129"/>
    <cellStyle name="Input 7" xfId="130"/>
    <cellStyle name="Input 8" xfId="131"/>
    <cellStyle name="Input 9" xfId="132"/>
    <cellStyle name="Margin" xfId="133"/>
    <cellStyle name="n" xfId="134"/>
    <cellStyle name="Normal_081231.Vanke-SH Region.TB.v39.(2nd round.memo)" xfId="135"/>
    <cellStyle name="NormalMultiple" xfId="136"/>
    <cellStyle name="NormalX" xfId="137"/>
    <cellStyle name="p" xfId="138"/>
    <cellStyle name="Profit figure" xfId="139"/>
    <cellStyle name="Red Font" xfId="140"/>
    <cellStyle name="RowLevel_0" xfId="141"/>
    <cellStyle name="Tag" xfId="142"/>
    <cellStyle name="百分比" xfId="1" builtinId="5"/>
    <cellStyle name="百分比 10" xfId="143"/>
    <cellStyle name="百分比 10 2" xfId="144"/>
    <cellStyle name="百分比 12" xfId="145"/>
    <cellStyle name="百分比 12 2" xfId="146"/>
    <cellStyle name="百分比 14" xfId="147"/>
    <cellStyle name="百分比 14 2" xfId="148"/>
    <cellStyle name="百分比 16" xfId="149"/>
    <cellStyle name="百分比 16 2" xfId="150"/>
    <cellStyle name="百分比 18" xfId="151"/>
    <cellStyle name="百分比 18 2" xfId="152"/>
    <cellStyle name="百分比 2" xfId="153"/>
    <cellStyle name="百分比 2 2" xfId="154"/>
    <cellStyle name="百分比 2 2 2" xfId="155"/>
    <cellStyle name="百分比 20" xfId="156"/>
    <cellStyle name="百分比 20 2" xfId="157"/>
    <cellStyle name="百分比 22" xfId="158"/>
    <cellStyle name="百分比 22 2" xfId="159"/>
    <cellStyle name="百分比 23" xfId="160"/>
    <cellStyle name="百分比 23 2" xfId="161"/>
    <cellStyle name="百分比 24" xfId="162"/>
    <cellStyle name="百分比 24 2" xfId="163"/>
    <cellStyle name="百分比 25" xfId="164"/>
    <cellStyle name="百分比 25 2" xfId="165"/>
    <cellStyle name="百分比 26" xfId="166"/>
    <cellStyle name="百分比 26 2" xfId="167"/>
    <cellStyle name="百分比 27" xfId="168"/>
    <cellStyle name="百分比 27 2" xfId="169"/>
    <cellStyle name="百分比 3" xfId="170"/>
    <cellStyle name="百分比 3 2" xfId="171"/>
    <cellStyle name="百分比 4" xfId="172"/>
    <cellStyle name="百分比 4 2" xfId="173"/>
    <cellStyle name="百分比 6" xfId="174"/>
    <cellStyle name="百分比 6 2" xfId="175"/>
    <cellStyle name="百分比 8" xfId="176"/>
    <cellStyle name="百分比 8 2" xfId="177"/>
    <cellStyle name="标题 1 2" xfId="178"/>
    <cellStyle name="标题 2 2" xfId="179"/>
    <cellStyle name="标题 3 2" xfId="180"/>
    <cellStyle name="标题 4 2" xfId="181"/>
    <cellStyle name="标题 5" xfId="182"/>
    <cellStyle name="差 2" xfId="183"/>
    <cellStyle name="差_2009年经营计划初稿-临安西子公司081130" xfId="184"/>
    <cellStyle name="差_2009年经营计划-临安西子公司(3亿)" xfId="185"/>
    <cellStyle name="常规" xfId="0" builtinId="0"/>
    <cellStyle name="常规 10" xfId="186"/>
    <cellStyle name="常规 11" xfId="3"/>
    <cellStyle name="常规 11 2" xfId="187"/>
    <cellStyle name="常规 12" xfId="188"/>
    <cellStyle name="常规 12 2" xfId="189"/>
    <cellStyle name="常规 13 2" xfId="190"/>
    <cellStyle name="常规 14 2" xfId="191"/>
    <cellStyle name="常规 14 3" xfId="192"/>
    <cellStyle name="常规 15 2" xfId="193"/>
    <cellStyle name="常规 15 3" xfId="194"/>
    <cellStyle name="常规 16 2" xfId="195"/>
    <cellStyle name="常规 16 3" xfId="196"/>
    <cellStyle name="常规 17 2" xfId="197"/>
    <cellStyle name="常规 18 2" xfId="198"/>
    <cellStyle name="常规 2" xfId="199"/>
    <cellStyle name="常规 2 13" xfId="200"/>
    <cellStyle name="常规 2 13 2" xfId="201"/>
    <cellStyle name="常规 2 13 3" xfId="202"/>
    <cellStyle name="常规 2 2" xfId="203"/>
    <cellStyle name="常规 2 2 2" xfId="204"/>
    <cellStyle name="常规 2 2 2 2" xfId="205"/>
    <cellStyle name="常规 2 3" xfId="206"/>
    <cellStyle name="常规 2 3 2" xfId="207"/>
    <cellStyle name="常规 2 4" xfId="208"/>
    <cellStyle name="常规 2 5" xfId="209"/>
    <cellStyle name="常规 2 6" xfId="210"/>
    <cellStyle name="常规 2 6 2" xfId="211"/>
    <cellStyle name="常规 2 7" xfId="212"/>
    <cellStyle name="常规 2_工程成本估算费用表（样表）" xfId="213"/>
    <cellStyle name="常规 29" xfId="214"/>
    <cellStyle name="常规 29 2" xfId="215"/>
    <cellStyle name="常规 29 2 2" xfId="216"/>
    <cellStyle name="常规 3" xfId="217"/>
    <cellStyle name="常规 3 2" xfId="218"/>
    <cellStyle name="常规 3 2 2" xfId="219"/>
    <cellStyle name="常规 3 3" xfId="220"/>
    <cellStyle name="常规 3_工程成本估算费用表（样表）" xfId="221"/>
    <cellStyle name="常规 4" xfId="222"/>
    <cellStyle name="常规 4 2" xfId="223"/>
    <cellStyle name="常规 41" xfId="224"/>
    <cellStyle name="常规 41 2" xfId="225"/>
    <cellStyle name="常规 42" xfId="226"/>
    <cellStyle name="常规 43" xfId="227"/>
    <cellStyle name="常规 44" xfId="228"/>
    <cellStyle name="常规 45" xfId="229"/>
    <cellStyle name="常规 45 2" xfId="230"/>
    <cellStyle name="常规 46" xfId="231"/>
    <cellStyle name="常规 47" xfId="232"/>
    <cellStyle name="常规 48" xfId="233"/>
    <cellStyle name="常规 49" xfId="234"/>
    <cellStyle name="常规 5" xfId="235"/>
    <cellStyle name="常规 5 2" xfId="236"/>
    <cellStyle name="常规 50" xfId="237"/>
    <cellStyle name="常规 51" xfId="238"/>
    <cellStyle name="常规 6" xfId="239"/>
    <cellStyle name="常规 6 2" xfId="240"/>
    <cellStyle name="常规 6 2 2" xfId="241"/>
    <cellStyle name="常规 6 3" xfId="242"/>
    <cellStyle name="常规 6 3 2" xfId="243"/>
    <cellStyle name="常规 6 4" xfId="244"/>
    <cellStyle name="常规 7" xfId="245"/>
    <cellStyle name="常规 7 2" xfId="246"/>
    <cellStyle name="常规 7 3" xfId="247"/>
    <cellStyle name="常规 7 3 2" xfId="248"/>
    <cellStyle name="常规 8" xfId="249"/>
    <cellStyle name="常规 8 2" xfId="250"/>
    <cellStyle name="常规 9" xfId="251"/>
    <cellStyle name="常规 9 2" xfId="252"/>
    <cellStyle name="常规_象屿指标分析表" xfId="333"/>
    <cellStyle name="超级链接" xfId="253"/>
    <cellStyle name="超链接 2" xfId="254"/>
    <cellStyle name="超链接 2 2" xfId="255"/>
    <cellStyle name="超链接 3" xfId="256"/>
    <cellStyle name="超链接 4" xfId="257"/>
    <cellStyle name="超链接 4 2" xfId="258"/>
    <cellStyle name="超链接 5" xfId="259"/>
    <cellStyle name="超链接 6" xfId="260"/>
    <cellStyle name="公司标准表" xfId="261"/>
    <cellStyle name="好 2" xfId="262"/>
    <cellStyle name="好_2009年经营计划初稿-临安西子公司081130" xfId="263"/>
    <cellStyle name="好_2009年经营计划-临安西子公司(3亿)" xfId="264"/>
    <cellStyle name="后继超级链接" xfId="265"/>
    <cellStyle name="汇总 2" xfId="266"/>
    <cellStyle name="汇总表1" xfId="267"/>
    <cellStyle name="汇总表2" xfId="268"/>
    <cellStyle name="货币 2" xfId="269"/>
    <cellStyle name="货币 2 2" xfId="270"/>
    <cellStyle name="计算 2" xfId="271"/>
    <cellStyle name="检查单元格 2" xfId="272"/>
    <cellStyle name="解释性文本 2" xfId="273"/>
    <cellStyle name="警告文本 2" xfId="274"/>
    <cellStyle name="链接单元格 2" xfId="275"/>
    <cellStyle name="霓付 [0]_97MBO" xfId="281"/>
    <cellStyle name="霓付_97MBO" xfId="282"/>
    <cellStyle name="烹拳 [0]_97MBO" xfId="283"/>
    <cellStyle name="烹拳_97MBO" xfId="284"/>
    <cellStyle name="普通_  审计东新" xfId="285"/>
    <cellStyle name="千分位[0]_ 白土" xfId="286"/>
    <cellStyle name="千分位_ 白土" xfId="287"/>
    <cellStyle name="千位[0]_laroux" xfId="288"/>
    <cellStyle name="千位_laroux" xfId="289"/>
    <cellStyle name="千位分隔 10" xfId="290"/>
    <cellStyle name="千位分隔 10 2" xfId="291"/>
    <cellStyle name="千位分隔 10 2 2" xfId="292"/>
    <cellStyle name="千位分隔 10 3" xfId="293"/>
    <cellStyle name="千位分隔 13" xfId="294"/>
    <cellStyle name="千位分隔 2" xfId="295"/>
    <cellStyle name="千位分隔 2 2" xfId="296"/>
    <cellStyle name="千位分隔 2 2 2" xfId="297"/>
    <cellStyle name="千位分隔 3" xfId="298"/>
    <cellStyle name="千位分隔 3 2" xfId="299"/>
    <cellStyle name="千位分隔 3 2 2" xfId="300"/>
    <cellStyle name="千位分隔 3 2 2 2" xfId="301"/>
    <cellStyle name="千位分隔 3 2 3" xfId="302"/>
    <cellStyle name="千位分隔 3 3" xfId="303"/>
    <cellStyle name="千位分隔 3 3 2" xfId="304"/>
    <cellStyle name="千位分隔 3 4" xfId="305"/>
    <cellStyle name="千位分隔 4" xfId="306"/>
    <cellStyle name="千位分隔 4 2" xfId="307"/>
    <cellStyle name="千位分隔 41" xfId="308"/>
    <cellStyle name="千位分隔 41 2" xfId="309"/>
    <cellStyle name="千位分隔 42" xfId="310"/>
    <cellStyle name="千位分隔 42 2" xfId="311"/>
    <cellStyle name="千位分隔 43" xfId="312"/>
    <cellStyle name="千位分隔 43 2" xfId="313"/>
    <cellStyle name="千位分隔 5" xfId="314"/>
    <cellStyle name="千位分隔 5 2" xfId="315"/>
    <cellStyle name="钎霖_laroux" xfId="316"/>
    <cellStyle name="强调文字颜色 1 2" xfId="317"/>
    <cellStyle name="强调文字颜色 2 2" xfId="318"/>
    <cellStyle name="强调文字颜色 3 2" xfId="319"/>
    <cellStyle name="强调文字颜色 4 2" xfId="320"/>
    <cellStyle name="强调文字颜色 5 2" xfId="321"/>
    <cellStyle name="强调文字颜色 6 2" xfId="322"/>
    <cellStyle name="上海预算表1" xfId="323"/>
    <cellStyle name="适中 2" xfId="324"/>
    <cellStyle name="输出 2" xfId="325"/>
    <cellStyle name="输入 2" xfId="326"/>
    <cellStyle name="样式 1" xfId="327"/>
    <cellStyle name="一般_99-12-31" xfId="328"/>
    <cellStyle name="预算表1" xfId="329"/>
    <cellStyle name="预算表2" xfId="330"/>
    <cellStyle name="预算表3" xfId="331"/>
    <cellStyle name="注释 2" xfId="332"/>
    <cellStyle name="콤마 [0]_BOILER-CO1" xfId="276"/>
    <cellStyle name="콤마_BOILER-CO1" xfId="277"/>
    <cellStyle name="통화 [0]_BOILER-CO1" xfId="278"/>
    <cellStyle name="통화_BOILER-CO1" xfId="279"/>
    <cellStyle name="표준_0N-HANDLING " xfId="28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8.xml"/><Relationship Id="rId34" Type="http://schemas.openxmlformats.org/officeDocument/2006/relationships/externalLink" Target="externalLinks/externalLink21.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33" Type="http://schemas.openxmlformats.org/officeDocument/2006/relationships/externalLink" Target="externalLinks/externalLink20.xml"/><Relationship Id="rId38" Type="http://schemas.openxmlformats.org/officeDocument/2006/relationships/externalLink" Target="externalLinks/externalLink25.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externalLink" Target="externalLinks/externalLink16.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externalLink" Target="externalLinks/externalLink19.xml"/><Relationship Id="rId37" Type="http://schemas.openxmlformats.org/officeDocument/2006/relationships/externalLink" Target="externalLinks/externalLink24.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36" Type="http://schemas.openxmlformats.org/officeDocument/2006/relationships/externalLink" Target="externalLinks/externalLink23.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externalLink" Target="externalLinks/externalLink17.xml"/><Relationship Id="rId35" Type="http://schemas.openxmlformats.org/officeDocument/2006/relationships/externalLink" Target="externalLinks/externalLink2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Y\SIMON\AS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29579;&#26519;\&#32463;&#33829;&#35745;&#21010;\2012&#24180;\&#25104;&#26412;&#39044;&#31639;\&#20854;&#20182;&#36153;&#29992;&#28165;&#21333;(&#22303;&#24314;)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Documents%20and%20Settings\shik\Local%20Settings\Temporary%20Internet%20Files\OLK10\&#22825;&#27941;&#27888;&#36798;&#39033;&#30446;1&#27979;&#31639;112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0.4.144\&#36816;&#33829;&#31649;&#29702;&#24179;&#21488;\&#25105;&#30340;&#24037;&#20316;\&#39033;&#30446;&#25299;&#23637;\&#40857;&#21326;&#26032;&#22478;\&#40857;&#21326;&#26032;&#22478;2004020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huayuan/&#23398;&#20064;/&#30740;&#31350;&#21457;&#23637;&#37096;/temp/xzl/&#32463;&#27982;&#35780;&#20215;/&#35199;&#35199;&#32463;&#33829;&#35745;&#21010;(2100&#19975;&#32654;&#20803;&#25353;&#21407;&#21512;&#21516;&#20607;&#3682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9579;&#26519;\&#32463;&#33829;&#35745;&#21010;\2012&#24180;\Temporary%20Internet%20Files\Content.IE5\4N7JASX9\&#21508;&#39033;&#30446;&#21033;&#28070;&#26680;&#23545;\&#22791;&#26597;\&#21508;&#39033;&#30446;&#21033;&#28070;&#26680;&#23545;\&#22791;&#26597;\Greentown%20Model-0403.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9579;&#26519;\&#32463;&#33829;&#35745;&#21010;\2012&#24180;\data\U388725\Projects\Project%20Westlake\IPO\presentation%20to%20RE%20team.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XUZHILAI\&#37096;&#38376;&#20869;&#37096;&#20849;&#20139;\&#39033;&#30446;&#27979;&#31639;\&#27979;&#31639;&#27169;&#29256;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XUZHILAI\&#37096;&#38376;&#20869;&#37096;&#20849;&#20139;\&#37096;&#38376;&#20869;&#37096;&#20849;&#20139;\&#19968;&#32423;&#24320;&#21457;&#39033;&#30446;&#27979;&#31639;\2&#35199;&#32466;&#32447;\&#35199;&#32466;&#32447;&#32993;&#21516;&#21271;&#20391;&#39033;&#30446;&#32463;&#27982;&#27979;&#3163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xzl\&#32463;&#27982;&#35780;&#20215;\&#35199;&#35199;&#32463;&#33829;&#35745;&#21010;(2100&#19975;&#32654;&#20803;&#25353;&#21407;&#21512;&#21516;&#20607;&#36824;).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72.20.4.144\&#36816;&#33829;&#31649;&#29702;&#24179;&#21488;\&#26032;&#24314;&#25991;&#20214;&#22841;\&#25104;&#37117;\&#24037;&#31243;&#36896;&#20215;&#25351;&#26631;&#20998;&#26512;2006&#24180;&#24230;&#24635;&#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DBASE\STATS\FISCBA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Documents%20and%20Settings\chenjueran\Local%20Settings\Temporary%20Internet%20Files\OLK98\Documents%20and%20Settings\chenjueran\Local%20Settings\Temporary%20Internet%20Files\OLK98\&#21326;&#36828;.&#23578;&#37117;&#22269;&#38469;&#65288;&#20108;&#12289;&#19977;&#26399;&#65289;&#32463;&#27982;&#27979;&#31639;&#65288;04.02.28&#652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39033;&#30446;&#27979;&#31639;\&#26426;&#30005;&#38498;\&#26426;&#30005;&#38498;&#39033;&#30446;(20051117)&#22320;&#19979;14000&#24179;&#318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WINDOWS\TEMP\&#30693;&#26149;&#36335;&#39033;&#30446;&#27979;&#31639;10.14.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WINDOWS\TEMP\&#30693;&#26149;&#36335;&#39033;&#30446;&#24314;&#23433;&#36153;&#29992;&#20272;&#31639;&#3492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26032;&#24314;&#25991;&#20214;&#22841;\&#23578;&#37117;\&#32463;&#27982;&#27979;&#31639;\&#27979;&#31639;&#25191;&#34892;&#29256;\&#21326;&#36828;.&#23578;&#37117;&#22269;&#38469;&#65288;&#19968;&#26399;&#65289;&#32463;&#27982;&#27979;&#31639;&#65288;5&#26376;&#23457;&#23450;&#31295;&#23385;&#24635;&#25209;&#20934;&#6528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72.20.4.144\&#36816;&#33829;&#31649;&#29702;&#24179;&#21488;\&#25105;&#30340;&#24037;&#20316;\&#21335;&#27833;\&#19996;&#33694;&#26032;&#20013;&#38134;&#21271;&#21306;&#35268;&#21010;&#25237;&#26631;&#26041;&#26696;&#25104;&#26412;&#27979;&#31639;&#65288;8-14-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9579;&#26519;\&#32463;&#33829;&#35745;&#21010;\2012&#24180;\Temporary%20Internet%20Files\Content.IE5\4N7JASX9\&#21508;&#39033;&#30446;&#21033;&#28070;&#26680;&#23545;\&#22791;&#26597;\&#21508;&#39033;&#30446;&#21033;&#28070;&#26680;&#23545;\&#22791;&#26597;\Detail-4.2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29579;&#26519;\&#32463;&#33829;&#35745;&#21010;\2012&#24180;\Documents%20and%20Settings\yuecha\Local%20Settings\Temp\Documentum\Viewed\11599877692132173\Copy_of_09060U265_en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29579;&#26519;\&#32463;&#33829;&#35745;&#21010;\2012&#24180;\Documents%20and%20Settings\leungwi\Desktop\Copy%20of%2010060V783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xiaoshou\Local%20Settings\Temporary%20Internet%20Files\Content.IE5\C927GTE3\&#19978;&#24066;&#30408;&#21033;&#39044;&#27979;\JP&#27169;&#22411;\Greentown_model&#32838;&#35759;&#21518;.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29579;&#26519;\&#32463;&#33829;&#35745;&#21010;\2012&#24180;\&#19978;&#24066;&#30408;&#21033;&#39044;&#27979;\JP&#27169;&#22411;\Greentown_model&#32838;&#35759;&#2151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My%20Documents\&#21326;&#36828;&#183;&#23578;&#37117;&#22269;&#38469;&#39033;&#30446;\&#21326;&#36828;&#183;&#23578;&#37117;&#22269;&#38469;&#32463;&#27982;&#27979;&#31639;\&#21326;&#36828;.&#23578;&#37117;&#22269;&#38469;&#65288;&#19968;&#26399;&#65289;&#32463;&#27982;&#27979;&#31639;&#65288;&#27491;&#24335;&#31295;&#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9.22\9.19\&#24037;&#20316;\1.&#39044;&#31639;&#23457;&#26680;\15.&#35199;&#23433;&#22823;&#26126;&#23467;\&#39033;&#30446;&#27979;&#31639;\&#28201;&#21733;&#21326;\Documents%20and%20Settings\shik\Local%20Settings\Temporary%20Internet%20Files\OLK10\&#35199;&#23433;&#39033;&#30446;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GDP"/>
      <sheetName val="ASIA"/>
      <sheetName val="Collateral"/>
      <sheetName val="Disposition"/>
      <sheetName val="average price"/>
      <sheetName val="05年预售率"/>
      <sheetName val="2006年宏观调控对绿城的影响"/>
      <sheetName val="G2TempSheet"/>
      <sheetName val="Financial highligts"/>
      <sheetName val="company operations"/>
      <sheetName val="hangzhou2"/>
      <sheetName val="Sheet1"/>
      <sheetName val="HKBUD"/>
      <sheetName val="Control"/>
      <sheetName val="Bank Debt"/>
      <sheetName val="GFA"/>
      <sheetName val="资金计划 "/>
      <sheetName val="表1005项目预算年度开发计划表"/>
      <sheetName val="主要规划指标"/>
      <sheetName val="面积指标"/>
      <sheetName val="Setting"/>
      <sheetName val="敏感参数"/>
      <sheetName val="敏感详细分析"/>
      <sheetName val="表2002项目销售计划(按金额)"/>
      <sheetName val="date"/>
      <sheetName val="F地块建筑面积统计表 "/>
      <sheetName val="G地块建筑面积统计表 "/>
      <sheetName val="H地块建筑面积统计表"/>
      <sheetName val="I地块建筑面积统计表"/>
      <sheetName val="J地块建筑面积统计表"/>
      <sheetName val="1#楼面积"/>
      <sheetName val="2#楼面积"/>
      <sheetName val="3#楼面积"/>
      <sheetName val="4#楼面积"/>
      <sheetName val="5#楼面积"/>
      <sheetName val="6#9#楼面积"/>
      <sheetName val="7#8#楼面积"/>
      <sheetName val="10#楼面积"/>
      <sheetName val="11#楼面积"/>
      <sheetName val="12#楼面积"/>
      <sheetName val="13#楼面积"/>
      <sheetName val="14#楼面积"/>
      <sheetName val="15#楼面积"/>
      <sheetName val="16#楼面积"/>
      <sheetName val="17#楼面积"/>
      <sheetName val="18#楼面积"/>
      <sheetName val="19#25#楼面积"/>
      <sheetName val="20#楼面积"/>
      <sheetName val="21#楼面积"/>
      <sheetName val="22#楼面积"/>
      <sheetName val="23#楼面积"/>
      <sheetName val="24#楼面积"/>
      <sheetName val="26#楼面积"/>
      <sheetName val="27#楼面积"/>
      <sheetName val="28#楼面积"/>
      <sheetName val="29#楼面积"/>
      <sheetName val="31#楼面积"/>
      <sheetName val="地下室"/>
      <sheetName val="幼儿园面积"/>
      <sheetName val="评估结论"/>
      <sheetName val="Mp-team 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G2TempSheet"/>
      <sheetName val="Sheet1"/>
    </sheetNames>
    <sheetDataSet>
      <sheetData sheetId="0" refreshError="1">
        <row r="4">
          <cell r="B4" t="str">
            <v>甲方分包项目</v>
          </cell>
          <cell r="D4" t="str">
            <v>上虞桂花园A4、5＃楼</v>
          </cell>
        </row>
      </sheetData>
      <sheetData sheetId="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封面"/>
      <sheetName val="敏感详细分析"/>
      <sheetName val="面积指标"/>
      <sheetName val="投资进度"/>
      <sheetName val="销售收入"/>
      <sheetName val="资金平衡"/>
      <sheetName val="损益表"/>
      <sheetName val="建安费"/>
      <sheetName val="经济指标"/>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封面"/>
      <sheetName val="编  制  说  明"/>
      <sheetName val="主要规划指标"/>
      <sheetName val="成本目标控制汇总表"/>
      <sheetName val="建安成本"/>
    </sheetNames>
    <sheetDataSet>
      <sheetData sheetId="0"/>
      <sheetData sheetId="1"/>
      <sheetData sheetId="2"/>
      <sheetData sheetId="3"/>
      <sheetData sheetId="4"/>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十一工程用款统计"/>
      <sheetName val="封面"/>
      <sheetName val="4800万美元偿还计划"/>
      <sheetName val="拆迁9.18累计"/>
      <sheetName val="拆迁9.19后计划"/>
      <sheetName val="2000年用款计划"/>
      <sheetName val="投资计划"/>
      <sheetName val="现金流量"/>
      <sheetName val="还本付息"/>
      <sheetName val="损益表"/>
      <sheetName val="总成本"/>
      <sheetName val="收入"/>
      <sheetName val="面积"/>
      <sheetName val="单方成本"/>
      <sheetName val="敏感参数"/>
      <sheetName val="1#地"/>
      <sheetName val="2#地 "/>
      <sheetName val="2#8#增加费用"/>
      <sheetName val="4#"/>
      <sheetName val="3#"/>
      <sheetName val="5#办公"/>
      <sheetName val="6#"/>
      <sheetName val="7#地"/>
      <sheetName val="8#地"/>
      <sheetName val="9#地"/>
      <sheetName val="10#地"/>
      <sheetName val="大木仓"/>
      <sheetName val="前期市政"/>
      <sheetName val="一期市政"/>
      <sheetName val="二期市政"/>
      <sheetName val="其余市政"/>
      <sheetName val="地铁商城"/>
      <sheetName val="Sheet3"/>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row r="8">
          <cell r="C8">
            <v>6.2100000000000002E-2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Financial highlight"/>
      <sheetName val="Dilution_analysis"/>
      <sheetName val="Price_assumptions"/>
      <sheetName val="Financial highligts"/>
      <sheetName val="Profits analysis"/>
      <sheetName val="Valuation analysis"/>
      <sheetName val="Comparables analysis"/>
      <sheetName val="Contribution projects"/>
      <sheetName val="Critical issues"/>
      <sheetName val="Yearly"/>
      <sheetName val="Setting"/>
      <sheetName val="Global"/>
      <sheetName val="Detail"/>
      <sheetName val="Consolidate"/>
      <sheetName val="output"/>
      <sheetName val="2009"/>
      <sheetName val="2010"/>
      <sheetName val="Summary"/>
      <sheetName val="GFA"/>
      <sheetName val="Control"/>
      <sheetName val="Bank Debt"/>
      <sheetName val="New Report"/>
      <sheetName val="Financial statements"/>
      <sheetName val="Hotel input"/>
      <sheetName val="Cash to JV"/>
      <sheetName val="Ratio output"/>
      <sheetName val="Roadshow presentation"/>
      <sheetName val="Invest CF"/>
      <sheetName val="Credit credential"/>
      <sheetName val="Mgt_Assumption_Summary"/>
      <sheetName val="Chinese Summary"/>
      <sheetName val="Forecast panel (2009)"/>
      <sheetName val="Forecast panel (2010)"/>
      <sheetName val="Forecast panel (2011)"/>
      <sheetName val="Forecast panel (2012)"/>
      <sheetName val="Forecast panel (2013)"/>
      <sheetName val="Holdco"/>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P21"/>
      <sheetName val="P22"/>
      <sheetName val="P23"/>
      <sheetName val="P24"/>
      <sheetName val="P25"/>
      <sheetName val="P26"/>
      <sheetName val="P27"/>
      <sheetName val="P28"/>
      <sheetName val="P29"/>
      <sheetName val="P30"/>
      <sheetName val="P31"/>
      <sheetName val="P32"/>
      <sheetName val="P33"/>
      <sheetName val="P34"/>
      <sheetName val="P35"/>
      <sheetName val="P36"/>
      <sheetName val="P37"/>
      <sheetName val="P38"/>
      <sheetName val="P39"/>
      <sheetName val="P40"/>
      <sheetName val="P41"/>
      <sheetName val="P42"/>
      <sheetName val="P43"/>
      <sheetName val="P44"/>
      <sheetName val="P45"/>
      <sheetName val="P46"/>
      <sheetName val="P47"/>
      <sheetName val="P48"/>
      <sheetName val="P49"/>
      <sheetName val="P50"/>
      <sheetName val="P51"/>
      <sheetName val="P52"/>
      <sheetName val="P53"/>
      <sheetName val="P54"/>
      <sheetName val="P55"/>
      <sheetName val="P56"/>
      <sheetName val="P57"/>
      <sheetName val="P58"/>
      <sheetName val="P59"/>
      <sheetName val="P60"/>
      <sheetName val="P61"/>
      <sheetName val="P62"/>
      <sheetName val="P63"/>
      <sheetName val="P64"/>
      <sheetName val="P65"/>
      <sheetName val="P66"/>
      <sheetName val="P67"/>
      <sheetName val="P68"/>
      <sheetName val="P69"/>
      <sheetName val="P70"/>
      <sheetName val="P71"/>
      <sheetName val="P72"/>
      <sheetName val="P73"/>
      <sheetName val="P74"/>
      <sheetName val="P75"/>
      <sheetName val="P76"/>
      <sheetName val="P77"/>
      <sheetName val="P78"/>
      <sheetName val="P79"/>
      <sheetName val="P80"/>
      <sheetName val="P81"/>
      <sheetName val="P82"/>
      <sheetName val="P83"/>
      <sheetName val="P84"/>
      <sheetName val="P85"/>
      <sheetName val="P86"/>
      <sheetName val="P87"/>
      <sheetName val="P88"/>
      <sheetName val="P89"/>
      <sheetName val="P90"/>
      <sheetName val="P91"/>
      <sheetName val="P92"/>
      <sheetName val="P93"/>
      <sheetName val="P94"/>
      <sheetName val="P95"/>
      <sheetName val="P96"/>
      <sheetName val="P97"/>
      <sheetName val="P98"/>
      <sheetName val="P99"/>
      <sheetName val="P100"/>
      <sheetName val="P101"/>
      <sheetName val="P102"/>
      <sheetName val="P103"/>
      <sheetName val="P104"/>
      <sheetName val="P105"/>
      <sheetName val="P106"/>
      <sheetName val="P107"/>
      <sheetName val="P108"/>
      <sheetName val="P109"/>
      <sheetName val="P110"/>
      <sheetName val="P111"/>
      <sheetName val="P112"/>
      <sheetName val="P113"/>
      <sheetName val="P114"/>
      <sheetName val="P115"/>
      <sheetName val="P116"/>
      <sheetName val="P117"/>
      <sheetName val="P118"/>
      <sheetName val="P119"/>
      <sheetName val="P120"/>
      <sheetName val="P121"/>
      <sheetName val="P122"/>
      <sheetName val="P123"/>
      <sheetName val="P124"/>
      <sheetName val="P125"/>
      <sheetName val="P126"/>
      <sheetName val="P127"/>
      <sheetName val="P128"/>
      <sheetName val="P129"/>
      <sheetName val="P130"/>
      <sheetName val="P131"/>
      <sheetName val="P132"/>
      <sheetName val="P133"/>
      <sheetName val="P134"/>
      <sheetName val="P135"/>
      <sheetName val="P136"/>
      <sheetName val="P137"/>
      <sheetName val="P138"/>
      <sheetName val="P139"/>
      <sheetName val="P140"/>
      <sheetName val="P141"/>
      <sheetName val="P142"/>
      <sheetName val="P143"/>
      <sheetName val="P144"/>
      <sheetName val="P145"/>
      <sheetName val="P146"/>
      <sheetName val="P147"/>
      <sheetName val="P148"/>
      <sheetName val="P149"/>
      <sheetName val="P150"/>
      <sheetName val="P151"/>
      <sheetName val="P152"/>
      <sheetName val="P153"/>
      <sheetName val="P154"/>
      <sheetName val="P155"/>
      <sheetName val="P156"/>
      <sheetName val="P157"/>
      <sheetName val="P158"/>
      <sheetName val="P159"/>
      <sheetName val="P160"/>
      <sheetName val="P161"/>
      <sheetName val="P162"/>
      <sheetName val="P163"/>
      <sheetName val="P164"/>
      <sheetName val="P165"/>
      <sheetName val="P166"/>
      <sheetName val="P167"/>
      <sheetName val="P168"/>
      <sheetName val="P169"/>
      <sheetName val="P170"/>
      <sheetName val="P171"/>
      <sheetName val="P172"/>
      <sheetName val="P173"/>
      <sheetName val="P174"/>
      <sheetName val="P175"/>
      <sheetName val="P176"/>
      <sheetName val="P177"/>
      <sheetName val="P178"/>
      <sheetName val="P179"/>
      <sheetName val="P180"/>
      <sheetName val="P2009"/>
      <sheetName val="P2010"/>
      <sheetName val="P2011"/>
      <sheetName val="P2012"/>
      <sheetName val="P2013"/>
      <sheetName val="P199"/>
      <sheetName val="P200"/>
      <sheetName val="P201"/>
      <sheetName val="P202"/>
      <sheetName val="P203"/>
      <sheetName val="P204"/>
      <sheetName val="P205"/>
      <sheetName val="P206"/>
      <sheetName val="P207"/>
      <sheetName val="P208"/>
      <sheetName val="P209"/>
      <sheetName val="P210"/>
      <sheetName val="P211"/>
      <sheetName val="P212"/>
      <sheetName val="P213"/>
      <sheetName val="P214"/>
      <sheetName val="P215"/>
      <sheetName val="P216"/>
      <sheetName val="P217"/>
      <sheetName val="P218"/>
      <sheetName val="P219"/>
      <sheetName val="P220"/>
      <sheetName val="P221"/>
      <sheetName val="P222"/>
      <sheetName val="P223"/>
      <sheetName val="P224"/>
      <sheetName val="P225"/>
      <sheetName val="P226"/>
      <sheetName val="P227"/>
      <sheetName val="P228"/>
      <sheetName val="P229"/>
      <sheetName val="P230"/>
      <sheetName val="P231"/>
      <sheetName val="P232"/>
      <sheetName val="P233"/>
      <sheetName val="P234"/>
      <sheetName val="P235"/>
      <sheetName val="P236"/>
      <sheetName val="P237"/>
      <sheetName val="P238"/>
      <sheetName val="P239"/>
      <sheetName val="P240"/>
      <sheetName val="P241"/>
      <sheetName val="P242"/>
      <sheetName val="P243"/>
      <sheetName val="P244"/>
      <sheetName val="P245"/>
      <sheetName val="P246"/>
      <sheetName val="P247"/>
      <sheetName val="P248"/>
      <sheetName val="P249"/>
      <sheetName val="P250"/>
      <sheetName val="P251"/>
      <sheetName val="P252"/>
      <sheetName val="P253"/>
      <sheetName val="P254"/>
      <sheetName val="P255"/>
      <sheetName val="P256"/>
      <sheetName val="P257"/>
      <sheetName val="P258"/>
      <sheetName val="P259"/>
      <sheetName val="P260"/>
      <sheetName val="P261"/>
      <sheetName val="P262"/>
      <sheetName val="P263"/>
      <sheetName val="P264"/>
      <sheetName val="P265"/>
      <sheetName val="P266"/>
      <sheetName val="P267"/>
      <sheetName val="P268"/>
      <sheetName val="P269"/>
      <sheetName val="P270"/>
      <sheetName val="P271"/>
      <sheetName val="P272"/>
      <sheetName val="P273"/>
      <sheetName val="P274"/>
      <sheetName val="P275"/>
      <sheetName val="P276"/>
      <sheetName val="P277"/>
      <sheetName val="P278"/>
      <sheetName val="P279"/>
      <sheetName val="P280"/>
      <sheetName val="P281"/>
      <sheetName val="P282"/>
      <sheetName val="P283"/>
      <sheetName val="P284"/>
      <sheetName val="P285"/>
      <sheetName val="P286"/>
      <sheetName val="P287"/>
      <sheetName val="P288"/>
      <sheetName val="P289"/>
      <sheetName val="P290"/>
      <sheetName val="P291"/>
      <sheetName val="P292"/>
      <sheetName val="P293"/>
      <sheetName val="P294"/>
      <sheetName val="P295"/>
      <sheetName val="P296"/>
      <sheetName val="P297"/>
      <sheetName val="P298"/>
      <sheetName val="P299"/>
      <sheetName val="P300"/>
      <sheetName val="P400"/>
    </sheetNames>
    <sheetDataSet>
      <sheetData sheetId="0" refreshError="1"/>
      <sheetData sheetId="1" refreshError="1"/>
      <sheetData sheetId="2" refreshError="1"/>
      <sheetData sheetId="3" refreshError="1">
        <row r="39">
          <cell r="C39">
            <v>1000000</v>
          </cell>
        </row>
        <row r="40">
          <cell r="C40">
            <v>8.11</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Sheet1"/>
      <sheetName val="Sheet3"/>
      <sheetName val="p1"/>
      <sheetName val="p2"/>
    </sheetNames>
    <sheetDataSet>
      <sheetData sheetId="0" refreshError="1">
        <row r="1">
          <cell r="C1">
            <v>8.11</v>
          </cell>
        </row>
      </sheetData>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封面"/>
      <sheetName val="面积指标"/>
      <sheetName val="投资进度"/>
      <sheetName val="销售收入"/>
      <sheetName val="资金平衡"/>
      <sheetName val="损益表"/>
      <sheetName val="财务费用"/>
      <sheetName val="结果分析"/>
      <sheetName val="Sheet4"/>
      <sheetName val="Sheet5"/>
      <sheetName val="Sheet6"/>
      <sheetName val="Sheet7"/>
      <sheetName val="Sheet8"/>
      <sheetName val="Sheet9"/>
      <sheetName val="Sheet10"/>
    </sheetNames>
    <sheetDataSet>
      <sheetData sheetId="0" refreshError="1"/>
      <sheetData sheetId="1"/>
      <sheetData sheetId="2" refreshError="1"/>
      <sheetData sheetId="3"/>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估算备份"/>
      <sheetName val="封面"/>
      <sheetName val="面积指标"/>
      <sheetName val="投资进度 "/>
      <sheetName val="销售收入"/>
      <sheetName val="资金平衡"/>
      <sheetName val="损益表"/>
      <sheetName val="财务费用"/>
      <sheetName val="结果分析"/>
      <sheetName val="Sheet4"/>
      <sheetName val="Sheet5"/>
      <sheetName val="Sheet6"/>
      <sheetName val="Sheet7"/>
      <sheetName val="Sheet8"/>
      <sheetName val="Sheet9"/>
      <sheetName val="Sheet10"/>
    </sheetNames>
    <sheetDataSet>
      <sheetData sheetId="0" refreshError="1"/>
      <sheetData sheetId="1" refreshError="1"/>
      <sheetData sheetId="2"/>
      <sheetData sheetId="3" refreshError="1"/>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十一工程用款统计"/>
      <sheetName val="封面"/>
      <sheetName val="4800万美元偿还计划"/>
      <sheetName val="拆迁9.18累计"/>
      <sheetName val="拆迁9.19后计划"/>
      <sheetName val="2000年用款计划"/>
      <sheetName val="投资计划"/>
      <sheetName val="现金流量"/>
      <sheetName val="还本付息"/>
      <sheetName val="损益表"/>
      <sheetName val="总成本"/>
      <sheetName val="收入"/>
      <sheetName val="面积"/>
      <sheetName val="单方成本"/>
      <sheetName val="敏感参数"/>
      <sheetName val="1#地"/>
      <sheetName val="2#地 "/>
      <sheetName val="2#8#增加费用"/>
      <sheetName val="4#"/>
      <sheetName val="3#"/>
      <sheetName val="5#办公"/>
      <sheetName val="6#"/>
      <sheetName val="7#地"/>
      <sheetName val="8#地"/>
      <sheetName val="9#地"/>
      <sheetName val="10#地"/>
      <sheetName val="大木仓"/>
      <sheetName val="前期市政"/>
      <sheetName val="一期市政"/>
      <sheetName val="二期市政"/>
      <sheetName val="其余市政"/>
      <sheetName val="地铁商城"/>
      <sheetName val="Sheet3"/>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row r="8">
          <cell r="C8">
            <v>6.2100000000000002E-2</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工程概况描述"/>
      <sheetName val="独栋别墅"/>
      <sheetName val="联排别墅"/>
      <sheetName val="花园洋房"/>
      <sheetName val="多层住宅"/>
      <sheetName val="小高层住宅"/>
      <sheetName val="高层住宅&lt;20"/>
      <sheetName val="高层住宅&gt;20"/>
    </sheetNames>
    <sheetDataSet>
      <sheetData sheetId="0" refreshError="1">
        <row r="1">
          <cell r="A1" t="str">
            <v>土建工程描述</v>
          </cell>
          <cell r="B1">
            <v>0</v>
          </cell>
          <cell r="C1">
            <v>0</v>
          </cell>
          <cell r="D1">
            <v>0</v>
          </cell>
          <cell r="E1">
            <v>0</v>
          </cell>
          <cell r="F1">
            <v>0</v>
          </cell>
          <cell r="G1" t="str">
            <v>安装工程描述</v>
          </cell>
        </row>
        <row r="2">
          <cell r="A2" t="str">
            <v>基础</v>
          </cell>
          <cell r="B2" t="str">
            <v>楼地面</v>
          </cell>
          <cell r="C2" t="str">
            <v>门窗</v>
          </cell>
          <cell r="D2" t="str">
            <v>外装饰</v>
          </cell>
          <cell r="E2" t="str">
            <v>内装饰</v>
          </cell>
          <cell r="F2" t="str">
            <v>屋面</v>
          </cell>
          <cell r="G2" t="str">
            <v>安装材料</v>
          </cell>
        </row>
        <row r="3">
          <cell r="A3" t="str">
            <v>无</v>
          </cell>
          <cell r="B3" t="str">
            <v>无</v>
          </cell>
          <cell r="C3" t="str">
            <v>无</v>
          </cell>
          <cell r="D3" t="str">
            <v>无</v>
          </cell>
          <cell r="E3" t="str">
            <v>无</v>
          </cell>
          <cell r="F3" t="str">
            <v>无</v>
          </cell>
          <cell r="G3" t="str">
            <v>无</v>
          </cell>
        </row>
        <row r="4">
          <cell r="A4" t="str">
            <v>人工挖孔桩</v>
          </cell>
          <cell r="B4" t="str">
            <v>高档石材</v>
          </cell>
          <cell r="C4" t="str">
            <v>断桥中空铝合金</v>
          </cell>
          <cell r="D4" t="str">
            <v>挤塑聚苯泡沫</v>
          </cell>
          <cell r="E4" t="str">
            <v>高档石材</v>
          </cell>
          <cell r="F4" t="str">
            <v>挤塑聚苯泡沫</v>
          </cell>
          <cell r="G4" t="str">
            <v>国外顶级品牌</v>
          </cell>
        </row>
        <row r="5">
          <cell r="A5" t="str">
            <v>灌注桩</v>
          </cell>
          <cell r="B5" t="str">
            <v>一般石材</v>
          </cell>
          <cell r="C5" t="str">
            <v>中空铝合金</v>
          </cell>
          <cell r="D5" t="str">
            <v>保温砂浆</v>
          </cell>
          <cell r="E5" t="str">
            <v>一般石材</v>
          </cell>
          <cell r="F5" t="str">
            <v>聚氨酯卷材</v>
          </cell>
          <cell r="G5" t="str">
            <v>国外品牌[全进口]</v>
          </cell>
        </row>
        <row r="6">
          <cell r="A6" t="str">
            <v>预制桩</v>
          </cell>
          <cell r="B6" t="str">
            <v>高档地砖</v>
          </cell>
          <cell r="C6" t="str">
            <v>彩色铝合金</v>
          </cell>
          <cell r="D6" t="str">
            <v>弹性防水涂料</v>
          </cell>
          <cell r="E6" t="str">
            <v>高档面砖</v>
          </cell>
          <cell r="F6" t="str">
            <v>APP防水卷材</v>
          </cell>
          <cell r="G6" t="str">
            <v>国外品牌[国内生产]</v>
          </cell>
        </row>
        <row r="7">
          <cell r="A7" t="str">
            <v>预制管桩</v>
          </cell>
          <cell r="B7" t="str">
            <v>一般地砖</v>
          </cell>
          <cell r="C7" t="str">
            <v>普通铝合金</v>
          </cell>
          <cell r="D7" t="str">
            <v>面砖</v>
          </cell>
          <cell r="E7" t="str">
            <v>一般面砖</v>
          </cell>
          <cell r="F7" t="str">
            <v>聚乙烯橡胶卷材</v>
          </cell>
          <cell r="G7" t="str">
            <v>国内精品</v>
          </cell>
        </row>
        <row r="8">
          <cell r="A8" t="str">
            <v>毛石条基</v>
          </cell>
          <cell r="B8" t="str">
            <v>细石砼</v>
          </cell>
          <cell r="C8" t="str">
            <v>塑钢</v>
          </cell>
          <cell r="D8" t="str">
            <v>高档大理石</v>
          </cell>
          <cell r="E8" t="str">
            <v>涂料</v>
          </cell>
          <cell r="F8" t="str">
            <v>沥青卷材</v>
          </cell>
          <cell r="G8" t="str">
            <v>国内品牌</v>
          </cell>
        </row>
        <row r="9">
          <cell r="A9" t="str">
            <v>钢筋砼条形基础</v>
          </cell>
          <cell r="B9" t="str">
            <v>地面涂料</v>
          </cell>
          <cell r="C9" t="str">
            <v>钢制防火防盗门</v>
          </cell>
          <cell r="D9" t="str">
            <v>普通大理石</v>
          </cell>
          <cell r="E9" t="str">
            <v>乳胶漆</v>
          </cell>
          <cell r="F9" t="str">
            <v>刚性防水</v>
          </cell>
          <cell r="G9" t="str">
            <v>普通品牌</v>
          </cell>
        </row>
        <row r="10">
          <cell r="A10" t="str">
            <v>钢筋砼承台</v>
          </cell>
          <cell r="B10" t="str">
            <v>聚氨酯卷材</v>
          </cell>
          <cell r="C10" t="str">
            <v>镶板们</v>
          </cell>
          <cell r="D10" t="str">
            <v>铝板</v>
          </cell>
          <cell r="E10" t="str">
            <v>木材</v>
          </cell>
          <cell r="F10" t="str">
            <v>水泥砂浆</v>
          </cell>
          <cell r="G10" t="str">
            <v>只留接口</v>
          </cell>
        </row>
        <row r="11">
          <cell r="A11" t="str">
            <v>钢筋砼整板</v>
          </cell>
          <cell r="B11" t="str">
            <v>水泥砂浆</v>
          </cell>
          <cell r="C11" t="str">
            <v>夹板门</v>
          </cell>
          <cell r="D11" t="str">
            <v>隐框幕墙</v>
          </cell>
          <cell r="E11" t="str">
            <v>混合砂浆</v>
          </cell>
          <cell r="F11" t="str">
            <v>细石砼</v>
          </cell>
          <cell r="G11" t="str">
            <v>PPR给水管</v>
          </cell>
        </row>
        <row r="12">
          <cell r="A12" t="str">
            <v>钢筋砼箱形</v>
          </cell>
          <cell r="B12" t="str">
            <v>聚氨酯涂料</v>
          </cell>
          <cell r="C12" t="str">
            <v>定制门</v>
          </cell>
          <cell r="D12" t="str">
            <v>幕墙</v>
          </cell>
          <cell r="E12" t="str">
            <v>批白腻子</v>
          </cell>
          <cell r="F12" t="str">
            <v>地砖</v>
          </cell>
          <cell r="G12" t="str">
            <v>UPVC给水管</v>
          </cell>
        </row>
        <row r="13">
          <cell r="A13" t="str">
            <v>PHC管桩</v>
          </cell>
          <cell r="B13" t="str">
            <v>复合木地板</v>
          </cell>
          <cell r="C13" t="str">
            <v>钢木复合门窗</v>
          </cell>
          <cell r="D13" t="str">
            <v>文化石</v>
          </cell>
          <cell r="E13" t="str">
            <v>白水泥</v>
          </cell>
          <cell r="F13" t="str">
            <v>架空预制板</v>
          </cell>
          <cell r="G13" t="str">
            <v>PVC给水管</v>
          </cell>
        </row>
        <row r="14">
          <cell r="A14" t="str">
            <v>预应力管桩</v>
          </cell>
          <cell r="B14">
            <v>0</v>
          </cell>
          <cell r="C14" t="str">
            <v>静电喷涂铝合金</v>
          </cell>
          <cell r="D14" t="str">
            <v>防腐木</v>
          </cell>
          <cell r="E14" t="str">
            <v>防水砂浆</v>
          </cell>
          <cell r="F14" t="str">
            <v>釉面瓦</v>
          </cell>
          <cell r="G14" t="str">
            <v>PVC排水管</v>
          </cell>
        </row>
        <row r="15">
          <cell r="D15" t="str">
            <v>铜条（板）</v>
          </cell>
          <cell r="E15">
            <v>0</v>
          </cell>
          <cell r="F15" t="str">
            <v>坡屋面瓦片</v>
          </cell>
          <cell r="G15" t="str">
            <v>钢塑复合给水管</v>
          </cell>
        </row>
        <row r="16">
          <cell r="D16" t="str">
            <v>TS外墙保温系统</v>
          </cell>
          <cell r="E16">
            <v>0</v>
          </cell>
          <cell r="F16" t="str">
            <v>水泥基聚合物防水涂料</v>
          </cell>
          <cell r="G16" t="str">
            <v>消火栓系统</v>
          </cell>
        </row>
        <row r="17">
          <cell r="D17" t="str">
            <v>EPS外墙保温</v>
          </cell>
          <cell r="E17">
            <v>0</v>
          </cell>
          <cell r="F17" t="str">
            <v>树脂珍珠岩保温板</v>
          </cell>
          <cell r="G17" t="str">
            <v>铜管</v>
          </cell>
        </row>
        <row r="18">
          <cell r="F18" t="str">
            <v>珍珠岩</v>
          </cell>
        </row>
        <row r="19">
          <cell r="F19" t="str">
            <v>SBS防水卷材</v>
          </cell>
        </row>
        <row r="20">
          <cell r="F20" t="str">
            <v>矿渣保温层</v>
          </cell>
        </row>
        <row r="21">
          <cell r="F21" t="str">
            <v>三元乙丙防水卷材</v>
          </cell>
        </row>
        <row r="22">
          <cell r="F22" t="str">
            <v>缸砖</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KBUD"/>
      <sheetName val="FISCBAL"/>
      <sheetName val="Financial highligts"/>
      <sheetName val="G2TempSheet"/>
      <sheetName val="表11.项目工程费用预算表"/>
      <sheetName val="Setting"/>
      <sheetName val="Collateral"/>
      <sheetName val="Disposition"/>
      <sheetName val="average price"/>
      <sheetName val="05年预售率"/>
      <sheetName val="2006年宏观调控对绿城的影响"/>
      <sheetName val="Sheet1"/>
      <sheetName val="Control"/>
      <sheetName val="Bank Debt"/>
      <sheetName val="GFA"/>
      <sheetName val="资金计划 "/>
      <sheetName val="封面&amp;目录"/>
      <sheetName val="company operations"/>
      <sheetName val="hangzhou2"/>
      <sheetName val="面积指标"/>
      <sheetName val="敏感详细分析"/>
      <sheetName val="敏感参数"/>
      <sheetName val="其他借款利息预算表"/>
      <sheetName val="主要规划指标"/>
      <sheetName val="评估结论"/>
      <sheetName val="工程概况"/>
      <sheetName val="工程概况描述"/>
      <sheetName val="写字楼B"/>
      <sheetName val="G.1R-Shou COP Gf"/>
      <sheetName val="Toolbo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封面"/>
      <sheetName val="面积指标"/>
      <sheetName val="项目成本分摊"/>
      <sheetName val="投资进度"/>
      <sheetName val="月度投资进度计划"/>
      <sheetName val="七通一平转让(8000）"/>
      <sheetName val="七通一平转让(9000）"/>
      <sheetName val="七通一平转让(8500）"/>
      <sheetName val="七通一平转让(底线）"/>
      <sheetName val="七通一平转让(理想）"/>
      <sheetName val="月度销售收入"/>
      <sheetName val="面积繁感性分析"/>
      <sheetName val="损益表"/>
      <sheetName val="商业销售损益"/>
      <sheetName val="月度资金平衡"/>
      <sheetName val="公寓损益表"/>
      <sheetName val="办公损益表"/>
      <sheetName val="损益表 (2)"/>
      <sheetName val="繁感性分析"/>
      <sheetName val="出租部分贴现"/>
      <sheetName val="商业损益表"/>
      <sheetName val="损益表汇总(蔡)"/>
      <sheetName val="财务费用"/>
      <sheetName val="敏感性分析"/>
      <sheetName val="建安成本分析"/>
      <sheetName val="销售费用分析"/>
    </sheetNames>
    <sheetDataSet>
      <sheetData sheetId="0" refreshError="1"/>
      <sheetData sheetId="1" refreshError="1">
        <row r="25">
          <cell r="D25">
            <v>111573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封面"/>
      <sheetName val="说明"/>
      <sheetName val="敏感性分析汇总"/>
      <sheetName val="面积指标"/>
      <sheetName val="投资进度"/>
      <sheetName val="建安成本明细"/>
      <sheetName val="设计费测算"/>
      <sheetName val="销售收入"/>
      <sheetName val="资金平衡及财务费用表"/>
      <sheetName val="损益表"/>
      <sheetName val="敏感详细分析"/>
      <sheetName val="投资进度比例表"/>
      <sheetName val="合同及付款登记"/>
      <sheetName val="指标调整记录"/>
      <sheetName val="测算调整记录"/>
      <sheetName val="户型面积"/>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封面"/>
      <sheetName val="前面积指标"/>
      <sheetName val="面积指标"/>
      <sheetName val="投资明细"/>
      <sheetName val="投资汇总"/>
      <sheetName val="销售收入"/>
      <sheetName val="资金平衡"/>
      <sheetName val="损益表"/>
      <sheetName val="财务费用"/>
      <sheetName val="结果分析"/>
      <sheetName val="颂阳公寓"/>
      <sheetName val="写字楼B"/>
      <sheetName val="写字楼A"/>
      <sheetName val="华远公寓"/>
      <sheetName val="建安汇总表"/>
      <sheetName val="Sheet6"/>
      <sheetName val="Sheet7"/>
      <sheetName val="Sheet8"/>
      <sheetName val="Sheet9"/>
      <sheetName val="Sheet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颂阳公司公寓"/>
      <sheetName val="A翼写字楼"/>
      <sheetName val="Sheet2"/>
      <sheetName val="Sheet3"/>
    </sheetNames>
    <sheetDataSet>
      <sheetData sheetId="0" refreshError="1"/>
      <sheetData sheetId="1" refreshError="1"/>
      <sheetData sheetId="2" refreshError="1"/>
      <sheetData sheetId="3"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封面"/>
      <sheetName val="面积指标"/>
      <sheetName val="投资进度"/>
      <sheetName val="月度投资进度计划"/>
      <sheetName val="月度销售收入"/>
      <sheetName val="月度资金平衡"/>
      <sheetName val="损益表"/>
      <sheetName val="出租部分贴现"/>
      <sheetName val="财务费用"/>
      <sheetName val="敏感性分析"/>
      <sheetName val="建安成本分析"/>
      <sheetName val="销售费用分析"/>
    </sheetNames>
    <sheetDataSet>
      <sheetData sheetId="0" refreshError="1"/>
      <sheetData sheetId="1">
        <row r="56">
          <cell r="C56">
            <v>0</v>
          </cell>
        </row>
      </sheetData>
      <sheetData sheetId="2" refreshError="1"/>
      <sheetData sheetId="3" refreshError="1"/>
      <sheetData sheetId="4"/>
      <sheetData sheetId="5"/>
      <sheetData sheetId="6"/>
      <sheetData sheetId="7" refreshError="1"/>
      <sheetData sheetId="8" refreshError="1"/>
      <sheetData sheetId="9" refreshError="1"/>
      <sheetData sheetId="10" refreshError="1"/>
      <sheetData sheetId="11"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封面"/>
      <sheetName val="编  制  说  明"/>
      <sheetName val="主要规划指标"/>
      <sheetName val="建安成本"/>
    </sheetNames>
    <sheetDataSet>
      <sheetData sheetId="0" refreshError="1"/>
      <sheetData sheetId="1" refreshError="1"/>
      <sheetData sheetId="2" refreshError="1">
        <row r="12">
          <cell r="D12">
            <v>40970.239999999998</v>
          </cell>
          <cell r="E12">
            <v>21930</v>
          </cell>
        </row>
      </sheetData>
      <sheetData sheetId="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预计利润表－项目核对"/>
      <sheetName val="Setting"/>
      <sheetName val="Global"/>
      <sheetName val="Detail"/>
      <sheetName val="Consolidate"/>
      <sheetName val="output"/>
      <sheetName val="2009"/>
      <sheetName val="2010"/>
      <sheetName val="Summary"/>
      <sheetName val="GFA"/>
      <sheetName val="Control"/>
      <sheetName val="Bank Debt"/>
      <sheetName val="New Report"/>
      <sheetName val="Financial statements"/>
      <sheetName val="Hotel input"/>
      <sheetName val="Cash to JV"/>
      <sheetName val="Ratio output"/>
      <sheetName val="Roadshow presentation"/>
      <sheetName val="Invest CF"/>
      <sheetName val="Credit credential"/>
      <sheetName val="Forecast panel (2009)"/>
      <sheetName val="Forecast panel (2010)"/>
      <sheetName val="Forecast panel (2011)"/>
      <sheetName val="Forecast panel (2012)"/>
      <sheetName val="Forecast panel (2013)"/>
      <sheetName val="Holdco"/>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中国宏观经济强劲"/>
      <sheetName val="高增长高利润的经营业绩 (2)"/>
      <sheetName val="收入基础多元化"/>
      <sheetName val="2006年宏观调控对绿城的影响"/>
      <sheetName val="new1"/>
      <sheetName val="Revenue"/>
      <sheetName val="Excellent"/>
      <sheetName val="breakdown"/>
      <sheetName val="GFA"/>
      <sheetName val="Site"/>
      <sheetName val="主要房地产市场发展趋势—北京"/>
      <sheetName val="主要房地产市场发展趋势—上海"/>
      <sheetName val="主要房地产市场发展趋势—浙江"/>
      <sheetName val="主要房地产市场发展趋势—杭州"/>
      <sheetName val="高增长高利润的经营业绩"/>
      <sheetName val="多元化高质量的土地储备"/>
      <sheetName val="05年预售率"/>
      <sheetName val="average price"/>
      <sheetName val="Sheet1"/>
      <sheetName val="Sheet3"/>
      <sheetName val="Sheet2"/>
      <sheetName val="Sheet4"/>
    </sheetNames>
    <sheetDataSet>
      <sheetData sheetId="0" refreshError="1"/>
      <sheetData sheetId="1" refreshError="1"/>
      <sheetData sheetId="2" refreshError="1"/>
      <sheetData sheetId="3" refreshError="1">
        <row r="21">
          <cell r="C21" t="str">
            <v>总销售面积(平方米)</v>
          </cell>
          <cell r="D21" t="str">
            <v>已预售销售面积(平方米)</v>
          </cell>
          <cell r="E21" t="str">
            <v>预售率</v>
          </cell>
          <cell r="F21" t="str">
            <v>预计税前利润(百万人民币)</v>
          </cell>
          <cell r="G21" t="str">
            <v>预计已锁定利润(百万人民币)</v>
          </cell>
          <cell r="H21" t="str">
            <v>占总利润</v>
          </cell>
        </row>
        <row r="22">
          <cell r="A22" t="str">
            <v>Deep Blue Plaza</v>
          </cell>
          <cell r="B22" t="str">
            <v>深蓝广场</v>
          </cell>
          <cell r="C22">
            <v>97834</v>
          </cell>
          <cell r="D22">
            <v>73498</v>
          </cell>
          <cell r="E22">
            <v>0.75</v>
          </cell>
          <cell r="F22">
            <v>931</v>
          </cell>
          <cell r="G22">
            <v>699</v>
          </cell>
          <cell r="H22">
            <v>0.75</v>
          </cell>
        </row>
        <row r="23">
          <cell r="A23" t="str">
            <v>Chunjiang Huayue - Phase IV &amp; V</v>
          </cell>
          <cell r="B23" t="str">
            <v>春江花月四五期</v>
          </cell>
          <cell r="C23">
            <v>114256</v>
          </cell>
          <cell r="D23">
            <v>72542</v>
          </cell>
          <cell r="E23">
            <v>0.63</v>
          </cell>
          <cell r="F23">
            <v>614</v>
          </cell>
          <cell r="G23">
            <v>390</v>
          </cell>
          <cell r="H23">
            <v>0.63</v>
          </cell>
        </row>
        <row r="24">
          <cell r="A24" t="str">
            <v>Taohuayuan West</v>
          </cell>
          <cell r="B24" t="str">
            <v>桃花源西区一期</v>
          </cell>
          <cell r="C24">
            <v>62937</v>
          </cell>
          <cell r="D24">
            <v>53742</v>
          </cell>
          <cell r="E24">
            <v>0.85</v>
          </cell>
          <cell r="F24">
            <v>611</v>
          </cell>
          <cell r="G24">
            <v>522</v>
          </cell>
          <cell r="H24">
            <v>0.85</v>
          </cell>
        </row>
        <row r="25">
          <cell r="A25" t="str">
            <v>Chunjiang Huayue - Phase III</v>
          </cell>
          <cell r="B25" t="str">
            <v>春江花月三期</v>
          </cell>
          <cell r="C25">
            <v>39464</v>
          </cell>
          <cell r="D25">
            <v>36196</v>
          </cell>
          <cell r="E25">
            <v>0.92</v>
          </cell>
          <cell r="F25">
            <v>319</v>
          </cell>
          <cell r="G25">
            <v>293</v>
          </cell>
          <cell r="H25">
            <v>0.92</v>
          </cell>
        </row>
        <row r="26">
          <cell r="A26" t="str">
            <v>2006年总计</v>
          </cell>
          <cell r="C26">
            <v>314491</v>
          </cell>
          <cell r="D26">
            <v>235978</v>
          </cell>
          <cell r="E26">
            <v>0.25</v>
          </cell>
          <cell r="F26">
            <v>2498</v>
          </cell>
          <cell r="G26">
            <v>1904</v>
          </cell>
          <cell r="H26">
            <v>0.76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41">
          <cell r="H41" t="str">
            <v>所有2005年项目</v>
          </cell>
          <cell r="J41" t="str">
            <v>杭州上海地区项目合计</v>
          </cell>
        </row>
        <row r="42">
          <cell r="H42" t="str">
            <v>总已售建筑面积</v>
          </cell>
          <cell r="I42">
            <v>579474.69999999995</v>
          </cell>
          <cell r="J42" t="str">
            <v>总已售建筑面积</v>
          </cell>
          <cell r="K42">
            <v>398498.11</v>
          </cell>
          <cell r="L42" t="str">
            <v>总已售建筑面积</v>
          </cell>
          <cell r="M42">
            <v>398498.11</v>
          </cell>
          <cell r="N42" t="str">
            <v>总已售建筑面积</v>
          </cell>
          <cell r="O42">
            <v>398498.11</v>
          </cell>
          <cell r="P42" t="str">
            <v>总已售建筑面积</v>
          </cell>
          <cell r="Q42">
            <v>398498.11</v>
          </cell>
        </row>
        <row r="43">
          <cell r="H43" t="str">
            <v>总完工建筑面积</v>
          </cell>
          <cell r="I43">
            <v>687007.98</v>
          </cell>
          <cell r="J43" t="str">
            <v>总完工建筑面积</v>
          </cell>
          <cell r="K43">
            <v>417745.96</v>
          </cell>
          <cell r="L43" t="str">
            <v>总完工建筑面积</v>
          </cell>
          <cell r="M43">
            <v>417745.96</v>
          </cell>
          <cell r="N43" t="str">
            <v>总完工建筑面积</v>
          </cell>
          <cell r="O43">
            <v>417745.96</v>
          </cell>
          <cell r="P43" t="str">
            <v>总完工建筑面积</v>
          </cell>
          <cell r="Q43">
            <v>417745.96</v>
          </cell>
        </row>
        <row r="44">
          <cell r="H44" t="str">
            <v>预售率</v>
          </cell>
          <cell r="I44">
            <v>0.8434759374992995</v>
          </cell>
          <cell r="J44" t="str">
            <v>预售率</v>
          </cell>
          <cell r="K44">
            <v>0.9539245095272737</v>
          </cell>
          <cell r="L44" t="str">
            <v>预售率</v>
          </cell>
          <cell r="M44">
            <v>0.9539245095272737</v>
          </cell>
          <cell r="N44" t="str">
            <v>预售率</v>
          </cell>
          <cell r="O44">
            <v>0.9539245095272737</v>
          </cell>
          <cell r="P44" t="str">
            <v>预售率</v>
          </cell>
          <cell r="Q44">
            <v>0.9539245095272737</v>
          </cell>
        </row>
        <row r="45">
          <cell r="H45" t="str">
            <v>存货率</v>
          </cell>
          <cell r="I45">
            <v>0.1565240625007005</v>
          </cell>
          <cell r="J45" t="str">
            <v>存货率</v>
          </cell>
          <cell r="K45">
            <v>4.6075490472726299E-2</v>
          </cell>
          <cell r="L45" t="str">
            <v>存货率</v>
          </cell>
          <cell r="M45">
            <v>4.6075490472726299E-2</v>
          </cell>
          <cell r="N45" t="str">
            <v>存货率</v>
          </cell>
          <cell r="O45">
            <v>4.6075490472726299E-2</v>
          </cell>
          <cell r="P45" t="str">
            <v>存货率</v>
          </cell>
          <cell r="Q45">
            <v>4.6075490472726299E-2</v>
          </cell>
        </row>
        <row r="47">
          <cell r="H47" t="str">
            <v>总销售收入</v>
          </cell>
          <cell r="I47">
            <v>377320.27980000002</v>
          </cell>
          <cell r="J47" t="str">
            <v>总销售收入</v>
          </cell>
          <cell r="K47">
            <v>318950.82340000005</v>
          </cell>
          <cell r="L47" t="str">
            <v>总销售收入</v>
          </cell>
          <cell r="M47">
            <v>318950.82340000005</v>
          </cell>
          <cell r="N47" t="str">
            <v>总销售收入</v>
          </cell>
          <cell r="O47">
            <v>318950.82340000005</v>
          </cell>
          <cell r="P47" t="str">
            <v>总销售收入</v>
          </cell>
          <cell r="Q47">
            <v>318950.82340000005</v>
          </cell>
        </row>
        <row r="48">
          <cell r="H48" t="str">
            <v>总完工项目金额</v>
          </cell>
          <cell r="I48">
            <v>431811.22511</v>
          </cell>
          <cell r="J48" t="str">
            <v>总完工项目金额</v>
          </cell>
          <cell r="K48">
            <v>336340.03019999998</v>
          </cell>
          <cell r="L48" t="str">
            <v>总完工项目金额</v>
          </cell>
          <cell r="M48">
            <v>336340.03019999998</v>
          </cell>
          <cell r="N48" t="str">
            <v>总完工项目金额</v>
          </cell>
          <cell r="O48">
            <v>336340.03019999998</v>
          </cell>
          <cell r="P48" t="str">
            <v>总完工项目金额</v>
          </cell>
          <cell r="Q48">
            <v>336340.03019999998</v>
          </cell>
        </row>
        <row r="49">
          <cell r="H49" t="str">
            <v>预售率</v>
          </cell>
          <cell r="I49">
            <v>0.87380840945920546</v>
          </cell>
          <cell r="J49" t="str">
            <v>预售率</v>
          </cell>
          <cell r="K49">
            <v>0.94829872974186369</v>
          </cell>
          <cell r="L49" t="str">
            <v>预售率</v>
          </cell>
          <cell r="M49">
            <v>0.94829872974186369</v>
          </cell>
          <cell r="N49" t="str">
            <v>预售率</v>
          </cell>
          <cell r="O49">
            <v>0.94829872974186369</v>
          </cell>
          <cell r="P49" t="str">
            <v>预售率</v>
          </cell>
          <cell r="Q49">
            <v>0.94829872974186369</v>
          </cell>
        </row>
        <row r="50">
          <cell r="H50" t="str">
            <v>存货率</v>
          </cell>
          <cell r="I50">
            <v>0.12619159054079454</v>
          </cell>
          <cell r="J50" t="str">
            <v>存货率</v>
          </cell>
          <cell r="K50">
            <v>5.1701270258136311E-2</v>
          </cell>
          <cell r="L50" t="str">
            <v>存货率</v>
          </cell>
          <cell r="M50">
            <v>5.1701270258136311E-2</v>
          </cell>
          <cell r="N50" t="str">
            <v>存货率</v>
          </cell>
          <cell r="O50">
            <v>5.1701270258136311E-2</v>
          </cell>
          <cell r="P50" t="str">
            <v>存货率</v>
          </cell>
          <cell r="Q50">
            <v>5.1701270258136311E-2</v>
          </cell>
        </row>
      </sheetData>
      <sheetData sheetId="17" refreshError="1">
        <row r="2">
          <cell r="A2" t="str">
            <v>Rank</v>
          </cell>
          <cell r="B2" t="str">
            <v>City</v>
          </cell>
          <cell r="C2" t="str">
            <v>Average house price (Rmb/sqm)</v>
          </cell>
        </row>
        <row r="3">
          <cell r="A3">
            <v>1</v>
          </cell>
          <cell r="B3" t="str">
            <v>Wenzhou</v>
          </cell>
          <cell r="C3">
            <v>9278</v>
          </cell>
        </row>
        <row r="4">
          <cell r="A4">
            <v>2</v>
          </cell>
          <cell r="B4" t="str">
            <v>Shanghai</v>
          </cell>
          <cell r="C4">
            <v>8627</v>
          </cell>
        </row>
        <row r="5">
          <cell r="A5">
            <v>3</v>
          </cell>
          <cell r="B5" t="str">
            <v>Hangzhou</v>
          </cell>
          <cell r="C5">
            <v>7210</v>
          </cell>
        </row>
        <row r="6">
          <cell r="A6">
            <v>4</v>
          </cell>
          <cell r="B6" t="str">
            <v>Beijing</v>
          </cell>
          <cell r="C6">
            <v>6232</v>
          </cell>
        </row>
        <row r="7">
          <cell r="A7">
            <v>5</v>
          </cell>
          <cell r="B7" t="str">
            <v>Shenzhen</v>
          </cell>
          <cell r="C7">
            <v>6037</v>
          </cell>
        </row>
        <row r="8">
          <cell r="A8">
            <v>6</v>
          </cell>
          <cell r="B8" t="str">
            <v>Ningbo</v>
          </cell>
          <cell r="C8">
            <v>5900</v>
          </cell>
        </row>
        <row r="9">
          <cell r="A9">
            <v>7</v>
          </cell>
          <cell r="B9" t="str">
            <v>Nanjing</v>
          </cell>
          <cell r="C9">
            <v>4960</v>
          </cell>
        </row>
        <row r="10">
          <cell r="A10">
            <v>8</v>
          </cell>
          <cell r="B10" t="str">
            <v>Qingdao</v>
          </cell>
          <cell r="C10">
            <v>4639</v>
          </cell>
        </row>
        <row r="11">
          <cell r="A11">
            <v>9</v>
          </cell>
          <cell r="B11" t="str">
            <v>Jinan</v>
          </cell>
          <cell r="C11">
            <v>3172</v>
          </cell>
        </row>
        <row r="12">
          <cell r="A12">
            <v>10</v>
          </cell>
          <cell r="B12" t="str">
            <v>Changsha</v>
          </cell>
          <cell r="C12">
            <v>2825</v>
          </cell>
        </row>
        <row r="13">
          <cell r="A13">
            <v>11</v>
          </cell>
          <cell r="B13" t="str">
            <v>Urumchi</v>
          </cell>
          <cell r="C13">
            <v>2280</v>
          </cell>
        </row>
        <row r="14">
          <cell r="A14">
            <v>12</v>
          </cell>
          <cell r="B14" t="str">
            <v>Hefei</v>
          </cell>
          <cell r="C14">
            <v>2220</v>
          </cell>
        </row>
      </sheetData>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balance sheet"/>
      <sheetName val="resource"/>
      <sheetName val="Geographical breakdown"/>
      <sheetName val="PRC"/>
      <sheetName val="DD &amp; SS"/>
      <sheetName val="price vs GDP"/>
      <sheetName val="house price growth"/>
      <sheetName val="Disposable income"/>
      <sheetName val="hangzhou2"/>
      <sheetName val="hangzhou"/>
      <sheetName val="guangdong "/>
      <sheetName val="Anhui"/>
      <sheetName val="Hunan"/>
      <sheetName val="Jiangsu"/>
      <sheetName val="Shandong"/>
      <sheetName val="GDP"/>
      <sheetName val="1998"/>
      <sheetName val="1999"/>
      <sheetName val="2000"/>
      <sheetName val="2001"/>
      <sheetName val="2002"/>
      <sheetName val="2003"/>
      <sheetName val="2004"/>
      <sheetName val="Sheet1 (3)"/>
      <sheetName val="Sheet2"/>
      <sheetName val="company operations"/>
      <sheetName val="Sheet1"/>
      <sheetName val="Revenue"/>
      <sheetName val="graph"/>
      <sheetName val="data"/>
    </sheetNames>
    <sheetDataSet>
      <sheetData sheetId="0"/>
      <sheetData sheetId="1"/>
      <sheetData sheetId="2"/>
      <sheetData sheetId="3"/>
      <sheetData sheetId="4"/>
      <sheetData sheetId="5"/>
      <sheetData sheetId="6"/>
      <sheetData sheetId="7"/>
      <sheetData sheetId="8" refreshError="1">
        <row r="42">
          <cell r="A42" t="str">
            <v>Name of project</v>
          </cell>
          <cell r="C42" t="str">
            <v>Completion</v>
          </cell>
          <cell r="D42" t="str">
            <v>Price (Rmb/sqm)</v>
          </cell>
        </row>
        <row r="43">
          <cell r="A43" t="str">
            <v>Qianshuiwan City Garden</v>
          </cell>
          <cell r="C43">
            <v>2004</v>
          </cell>
          <cell r="D43">
            <v>10546</v>
          </cell>
        </row>
        <row r="44">
          <cell r="A44" t="str">
            <v>Yunhe Building</v>
          </cell>
          <cell r="C44">
            <v>2002</v>
          </cell>
          <cell r="D44">
            <v>9011</v>
          </cell>
        </row>
        <row r="45">
          <cell r="A45" t="str">
            <v>Zuo'an Garden</v>
          </cell>
          <cell r="C45">
            <v>2005</v>
          </cell>
          <cell r="D45">
            <v>8170</v>
          </cell>
        </row>
        <row r="46">
          <cell r="A46" t="str">
            <v>Nanxiao Wharf</v>
          </cell>
          <cell r="C46">
            <v>2005</v>
          </cell>
          <cell r="D46">
            <v>11590</v>
          </cell>
        </row>
        <row r="47">
          <cell r="A47" t="str">
            <v>Golden Palm Garden</v>
          </cell>
          <cell r="C47">
            <v>2003</v>
          </cell>
          <cell r="D47">
            <v>11130</v>
          </cell>
        </row>
        <row r="48">
          <cell r="A48" t="str">
            <v>Guihua City</v>
          </cell>
          <cell r="C48">
            <v>2001</v>
          </cell>
          <cell r="D48">
            <v>11859</v>
          </cell>
        </row>
        <row r="49">
          <cell r="A49" t="str">
            <v>Centuary Plaza</v>
          </cell>
          <cell r="C49">
            <v>2005</v>
          </cell>
          <cell r="D49">
            <v>11907</v>
          </cell>
        </row>
        <row r="50">
          <cell r="A50" t="str">
            <v>Zijin Yard</v>
          </cell>
          <cell r="C50">
            <v>2005</v>
          </cell>
          <cell r="D50">
            <v>12373</v>
          </cell>
        </row>
        <row r="51">
          <cell r="A51" t="str">
            <v>Jingdu Yuan</v>
          </cell>
          <cell r="C51">
            <v>1998</v>
          </cell>
          <cell r="D51">
            <v>9945</v>
          </cell>
        </row>
        <row r="52">
          <cell r="A52" t="str">
            <v>Oasis Garden</v>
          </cell>
          <cell r="C52">
            <v>2000</v>
          </cell>
          <cell r="D52">
            <v>11664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inancial highlight"/>
      <sheetName val="Dilution_analysis"/>
      <sheetName val="Price_assumptions"/>
      <sheetName val="Financial highligts"/>
      <sheetName val="Profits analysis"/>
      <sheetName val="Valuation analysis"/>
      <sheetName val="Comparables analysis"/>
      <sheetName val="Contribution projects"/>
      <sheetName val="Critical issues"/>
      <sheetName val="Yearly"/>
      <sheetName val="Setting"/>
      <sheetName val="Global"/>
      <sheetName val="Mgt_Assumption_Summary"/>
      <sheetName val="Chinese Summary"/>
      <sheetName val="06 deli projects"/>
      <sheetName val="DTT"/>
      <sheetName val="Summary"/>
      <sheetName val="Discount rate control"/>
      <sheetName val="Control"/>
      <sheetName val="GFA"/>
      <sheetName val="output"/>
      <sheetName val="Consolidate"/>
      <sheetName val="Holdco"/>
      <sheetName val="Bank Debt"/>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P21"/>
      <sheetName val="P22"/>
      <sheetName val="P23"/>
      <sheetName val="P24"/>
      <sheetName val="P25"/>
      <sheetName val="P26"/>
      <sheetName val="P27"/>
      <sheetName val="P28"/>
      <sheetName val="P29"/>
      <sheetName val="P30"/>
      <sheetName val="P31"/>
      <sheetName val="P32"/>
      <sheetName val="P33"/>
      <sheetName val="P34"/>
      <sheetName val="P35"/>
      <sheetName val="P36"/>
      <sheetName val="P37"/>
      <sheetName val="P38"/>
      <sheetName val="P39"/>
      <sheetName val="P40"/>
      <sheetName val="P41"/>
      <sheetName val="P42"/>
      <sheetName val="P43"/>
      <sheetName val="P44"/>
      <sheetName val="P45"/>
      <sheetName val="P46"/>
      <sheetName val="P47"/>
      <sheetName val="P48"/>
      <sheetName val="P49"/>
      <sheetName val="P50"/>
      <sheetName val="P51"/>
      <sheetName val="P52"/>
      <sheetName val="P53"/>
      <sheetName val="P54"/>
      <sheetName val="P55"/>
      <sheetName val="P56"/>
      <sheetName val="P57"/>
      <sheetName val="P58"/>
      <sheetName val="P59"/>
      <sheetName val="P60"/>
      <sheetName val="P99"/>
      <sheetName val="P100"/>
      <sheetName val="P101"/>
      <sheetName val="P102"/>
      <sheetName val="P103"/>
      <sheetName val="P104"/>
      <sheetName val="P105"/>
      <sheetName val="P106"/>
      <sheetName val="P107"/>
      <sheetName val="P108"/>
      <sheetName val="P109"/>
      <sheetName val="P110"/>
      <sheetName val="P111"/>
      <sheetName val="P112"/>
      <sheetName val="P113"/>
      <sheetName val="P114"/>
      <sheetName val="P115"/>
      <sheetName val="P116"/>
      <sheetName val="P117"/>
      <sheetName val="P118"/>
      <sheetName val="P119"/>
      <sheetName val="P120"/>
      <sheetName val="P121"/>
      <sheetName val="P122"/>
      <sheetName val="P123"/>
      <sheetName val="P124"/>
      <sheetName val="P125"/>
      <sheetName val="P126"/>
      <sheetName val="P2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0">
          <cell r="S20">
            <v>2005</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Financial highlight"/>
      <sheetName val="Dilution_analysis"/>
      <sheetName val="Price_assumptions"/>
      <sheetName val="Financial highligts"/>
      <sheetName val="Profits analysis"/>
      <sheetName val="Valuation analysis"/>
      <sheetName val="Comparables analysis"/>
      <sheetName val="Contribution projects"/>
      <sheetName val="Critical issues"/>
      <sheetName val="Yearly"/>
      <sheetName val="Setting"/>
      <sheetName val="Global"/>
      <sheetName val="Mgt_Assumption_Summary"/>
      <sheetName val="Chinese Summary"/>
      <sheetName val="06 deli projects"/>
      <sheetName val="DTT"/>
      <sheetName val="Summary"/>
      <sheetName val="Discount rate control"/>
      <sheetName val="Control"/>
      <sheetName val="GFA"/>
      <sheetName val="output"/>
      <sheetName val="Consolidate"/>
      <sheetName val="Holdco"/>
      <sheetName val="Bank Debt"/>
      <sheetName val="P1"/>
      <sheetName val="P2"/>
      <sheetName val="P3"/>
      <sheetName val="P4"/>
      <sheetName val="P5"/>
      <sheetName val="P6"/>
      <sheetName val="P7"/>
      <sheetName val="P8"/>
      <sheetName val="P9"/>
      <sheetName val="P10"/>
      <sheetName val="P11"/>
      <sheetName val="P12"/>
      <sheetName val="P13"/>
      <sheetName val="P14"/>
      <sheetName val="P15"/>
      <sheetName val="P16"/>
      <sheetName val="P17"/>
      <sheetName val="P18"/>
      <sheetName val="P19"/>
      <sheetName val="P20"/>
      <sheetName val="P21"/>
      <sheetName val="P22"/>
      <sheetName val="P23"/>
      <sheetName val="P24"/>
      <sheetName val="P25"/>
      <sheetName val="P26"/>
      <sheetName val="P27"/>
      <sheetName val="P28"/>
      <sheetName val="P29"/>
      <sheetName val="P30"/>
      <sheetName val="P31"/>
      <sheetName val="P32"/>
      <sheetName val="P33"/>
      <sheetName val="P34"/>
      <sheetName val="P35"/>
      <sheetName val="P36"/>
      <sheetName val="P37"/>
      <sheetName val="P38"/>
      <sheetName val="P39"/>
      <sheetName val="P40"/>
      <sheetName val="P41"/>
      <sheetName val="P42"/>
      <sheetName val="P43"/>
      <sheetName val="P44"/>
      <sheetName val="P45"/>
      <sheetName val="P46"/>
      <sheetName val="P47"/>
      <sheetName val="P48"/>
      <sheetName val="P49"/>
      <sheetName val="P50"/>
      <sheetName val="P51"/>
      <sheetName val="P52"/>
      <sheetName val="P53"/>
      <sheetName val="P54"/>
      <sheetName val="P55"/>
      <sheetName val="P56"/>
      <sheetName val="P57"/>
      <sheetName val="P58"/>
      <sheetName val="P59"/>
      <sheetName val="P60"/>
      <sheetName val="P99"/>
      <sheetName val="P100"/>
      <sheetName val="P101"/>
      <sheetName val="P102"/>
      <sheetName val="P103"/>
      <sheetName val="P104"/>
      <sheetName val="P105"/>
      <sheetName val="P106"/>
      <sheetName val="P107"/>
      <sheetName val="P108"/>
      <sheetName val="P109"/>
      <sheetName val="P110"/>
      <sheetName val="P111"/>
      <sheetName val="P112"/>
      <sheetName val="P113"/>
      <sheetName val="P114"/>
      <sheetName val="P115"/>
      <sheetName val="P116"/>
      <sheetName val="P117"/>
      <sheetName val="P118"/>
      <sheetName val="P119"/>
      <sheetName val="P120"/>
      <sheetName val="P121"/>
      <sheetName val="P122"/>
      <sheetName val="P123"/>
      <sheetName val="P124"/>
      <sheetName val="P125"/>
      <sheetName val="P126"/>
      <sheetName val="P2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20">
          <cell r="S20">
            <v>2005</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封面"/>
      <sheetName val="面积指标"/>
      <sheetName val="投资进度"/>
      <sheetName val="月度投资进度计划"/>
      <sheetName val="月度销售收入"/>
      <sheetName val="出租部分贴现"/>
      <sheetName val="月度资金平衡"/>
      <sheetName val="损益表"/>
      <sheetName val="财务费用"/>
      <sheetName val="敏感性分析"/>
      <sheetName val="建安成本分析"/>
      <sheetName val="销售费用分析"/>
    </sheetNames>
    <sheetDataSet>
      <sheetData sheetId="0"/>
      <sheetData sheetId="1" refreshError="1">
        <row r="37">
          <cell r="C37">
            <v>0</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封面"/>
      <sheetName val="敏感性分析"/>
      <sheetName val="面积指标"/>
      <sheetName val="投资进度"/>
      <sheetName val="土地成本"/>
      <sheetName val="前期费用"/>
      <sheetName val="建安成本"/>
      <sheetName val="销售收入"/>
      <sheetName val="出租收入"/>
      <sheetName val="资金平衡表"/>
      <sheetName val="经济评价指标"/>
      <sheetName val="损益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X17"/>
  <sheetViews>
    <sheetView zoomScale="55" zoomScaleNormal="55" workbookViewId="0">
      <selection sqref="A1:X18"/>
    </sheetView>
  </sheetViews>
  <sheetFormatPr defaultColWidth="9" defaultRowHeight="13.5"/>
  <cols>
    <col min="1" max="1" width="5.75" style="9" customWidth="1"/>
    <col min="2" max="4" width="7" style="9" customWidth="1"/>
    <col min="5" max="6" width="8.75" style="9" customWidth="1"/>
    <col min="7" max="7" width="7" style="9" customWidth="1"/>
    <col min="8" max="8" width="6" style="9" customWidth="1"/>
    <col min="9" max="9" width="6.375" style="9" customWidth="1"/>
    <col min="10" max="10" width="8.125" style="9" customWidth="1"/>
    <col min="11" max="12" width="7" style="9" customWidth="1"/>
    <col min="13" max="23" width="6.75" style="9" customWidth="1"/>
    <col min="24" max="24" width="23.875" style="9" customWidth="1"/>
    <col min="25" max="16384" width="9" style="1"/>
  </cols>
  <sheetData>
    <row r="1" spans="1:24" ht="28.5" customHeight="1">
      <c r="A1" s="154" t="s">
        <v>132</v>
      </c>
      <c r="B1" s="154"/>
      <c r="C1" s="154"/>
      <c r="D1" s="154"/>
      <c r="E1" s="154"/>
      <c r="F1" s="154"/>
      <c r="G1" s="154"/>
      <c r="H1" s="154"/>
      <c r="I1" s="154"/>
      <c r="J1" s="154"/>
      <c r="K1" s="154"/>
      <c r="L1" s="154"/>
      <c r="M1" s="154"/>
      <c r="N1" s="154"/>
      <c r="O1" s="154"/>
      <c r="P1" s="154"/>
      <c r="Q1" s="154"/>
      <c r="R1" s="154"/>
      <c r="S1" s="154"/>
      <c r="T1" s="154"/>
      <c r="U1" s="154"/>
      <c r="V1" s="154"/>
      <c r="W1" s="154"/>
      <c r="X1" s="154"/>
    </row>
    <row r="2" spans="1:24" ht="32.25" customHeight="1">
      <c r="A2" s="163" t="s">
        <v>16</v>
      </c>
      <c r="B2" s="163"/>
      <c r="C2" s="164"/>
      <c r="D2" s="164"/>
      <c r="E2" s="164"/>
      <c r="F2" s="164"/>
      <c r="G2" s="164"/>
      <c r="H2" s="164"/>
      <c r="I2" s="164"/>
      <c r="J2" s="164"/>
    </row>
    <row r="3" spans="1:24" s="2" customFormat="1" ht="37.5" customHeight="1">
      <c r="A3" s="155" t="s">
        <v>0</v>
      </c>
      <c r="B3" s="155" t="s">
        <v>1</v>
      </c>
      <c r="C3" s="155" t="s">
        <v>5</v>
      </c>
      <c r="D3" s="155" t="s">
        <v>101</v>
      </c>
      <c r="E3" s="155" t="s">
        <v>102</v>
      </c>
      <c r="F3" s="155" t="s">
        <v>98</v>
      </c>
      <c r="G3" s="155" t="s">
        <v>79</v>
      </c>
      <c r="H3" s="155" t="s">
        <v>96</v>
      </c>
      <c r="I3" s="155" t="s">
        <v>103</v>
      </c>
      <c r="J3" s="155" t="s">
        <v>93</v>
      </c>
      <c r="K3" s="155" t="s">
        <v>104</v>
      </c>
      <c r="L3" s="155" t="s">
        <v>105</v>
      </c>
      <c r="M3" s="160" t="s">
        <v>17</v>
      </c>
      <c r="N3" s="160"/>
      <c r="O3" s="160" t="s">
        <v>18</v>
      </c>
      <c r="P3" s="160"/>
      <c r="Q3" s="160" t="s">
        <v>95</v>
      </c>
      <c r="R3" s="160"/>
      <c r="S3" s="160" t="s">
        <v>10</v>
      </c>
      <c r="T3" s="160"/>
      <c r="U3" s="160" t="s">
        <v>11</v>
      </c>
      <c r="V3" s="160"/>
      <c r="W3" s="160"/>
      <c r="X3" s="152" t="s">
        <v>100</v>
      </c>
    </row>
    <row r="4" spans="1:24" s="2" customFormat="1" ht="41.25" customHeight="1">
      <c r="A4" s="157"/>
      <c r="B4" s="157"/>
      <c r="C4" s="157"/>
      <c r="D4" s="157"/>
      <c r="E4" s="157"/>
      <c r="F4" s="157"/>
      <c r="G4" s="157"/>
      <c r="H4" s="157"/>
      <c r="I4" s="157"/>
      <c r="J4" s="157"/>
      <c r="K4" s="157"/>
      <c r="L4" s="157"/>
      <c r="M4" s="10" t="s">
        <v>7</v>
      </c>
      <c r="N4" s="10" t="s">
        <v>82</v>
      </c>
      <c r="O4" s="10" t="s">
        <v>8</v>
      </c>
      <c r="P4" s="10" t="s">
        <v>82</v>
      </c>
      <c r="Q4" s="10" t="s">
        <v>8</v>
      </c>
      <c r="R4" s="10" t="s">
        <v>82</v>
      </c>
      <c r="S4" s="10" t="s">
        <v>9</v>
      </c>
      <c r="T4" s="10" t="s">
        <v>82</v>
      </c>
      <c r="U4" s="11" t="s">
        <v>12</v>
      </c>
      <c r="V4" s="11" t="s">
        <v>13</v>
      </c>
      <c r="W4" s="11" t="s">
        <v>14</v>
      </c>
      <c r="X4" s="153"/>
    </row>
    <row r="5" spans="1:24" s="2" customFormat="1" ht="23.25" customHeight="1">
      <c r="A5" s="12">
        <v>1</v>
      </c>
      <c r="B5" s="155"/>
      <c r="C5" s="155"/>
      <c r="D5" s="155"/>
      <c r="E5" s="13"/>
      <c r="F5" s="14"/>
      <c r="G5" s="17"/>
      <c r="H5" s="13"/>
      <c r="I5" s="13"/>
      <c r="J5" s="15"/>
      <c r="K5" s="16"/>
      <c r="L5" s="16"/>
      <c r="M5" s="10"/>
      <c r="N5" s="10"/>
      <c r="O5" s="17"/>
      <c r="P5" s="10"/>
      <c r="Q5" s="17"/>
      <c r="R5" s="10"/>
      <c r="S5" s="17"/>
      <c r="T5" s="10"/>
      <c r="U5" s="10"/>
      <c r="V5" s="10"/>
      <c r="W5" s="17"/>
      <c r="X5" s="10"/>
    </row>
    <row r="6" spans="1:24" s="2" customFormat="1" ht="23.25" customHeight="1">
      <c r="A6" s="12">
        <v>2</v>
      </c>
      <c r="B6" s="156"/>
      <c r="C6" s="156"/>
      <c r="D6" s="156"/>
      <c r="E6" s="13"/>
      <c r="F6" s="10"/>
      <c r="G6" s="17"/>
      <c r="H6" s="13"/>
      <c r="I6" s="13"/>
      <c r="J6" s="15"/>
      <c r="K6" s="16"/>
      <c r="L6" s="16"/>
      <c r="M6" s="10"/>
      <c r="N6" s="10"/>
      <c r="O6" s="17"/>
      <c r="P6" s="10"/>
      <c r="Q6" s="17"/>
      <c r="R6" s="10"/>
      <c r="S6" s="17"/>
      <c r="T6" s="10"/>
      <c r="U6" s="10"/>
      <c r="V6" s="10"/>
      <c r="W6" s="17"/>
      <c r="X6" s="18"/>
    </row>
    <row r="7" spans="1:24" s="2" customFormat="1" ht="23.25" customHeight="1">
      <c r="A7" s="12">
        <v>3</v>
      </c>
      <c r="B7" s="156"/>
      <c r="C7" s="156"/>
      <c r="D7" s="156"/>
      <c r="E7" s="13"/>
      <c r="F7" s="10"/>
      <c r="G7" s="17"/>
      <c r="H7" s="13"/>
      <c r="I7" s="13"/>
      <c r="J7" s="15"/>
      <c r="K7" s="16"/>
      <c r="L7" s="16"/>
      <c r="M7" s="10"/>
      <c r="N7" s="10"/>
      <c r="O7" s="17"/>
      <c r="P7" s="10"/>
      <c r="Q7" s="17"/>
      <c r="R7" s="10"/>
      <c r="S7" s="17"/>
      <c r="T7" s="10"/>
      <c r="U7" s="10"/>
      <c r="V7" s="10"/>
      <c r="W7" s="17"/>
      <c r="X7" s="10"/>
    </row>
    <row r="8" spans="1:24" s="2" customFormat="1" ht="23.25" customHeight="1">
      <c r="A8" s="12">
        <v>4</v>
      </c>
      <c r="B8" s="157"/>
      <c r="C8" s="158"/>
      <c r="D8" s="159"/>
      <c r="E8" s="13"/>
      <c r="F8" s="10"/>
      <c r="G8" s="17"/>
      <c r="H8" s="13"/>
      <c r="I8" s="13"/>
      <c r="J8" s="15"/>
      <c r="K8" s="16"/>
      <c r="L8" s="16"/>
      <c r="M8" s="10"/>
      <c r="N8" s="10"/>
      <c r="O8" s="17"/>
      <c r="P8" s="10"/>
      <c r="Q8" s="17"/>
      <c r="R8" s="10"/>
      <c r="S8" s="17"/>
      <c r="T8" s="10"/>
      <c r="U8" s="10"/>
      <c r="V8" s="10"/>
      <c r="W8" s="17"/>
      <c r="X8" s="19"/>
    </row>
    <row r="9" spans="1:24" s="2" customFormat="1" ht="23.25" customHeight="1">
      <c r="A9" s="12">
        <v>5</v>
      </c>
      <c r="B9" s="12"/>
      <c r="C9" s="12"/>
      <c r="D9" s="12"/>
      <c r="E9" s="17"/>
      <c r="F9" s="17"/>
      <c r="G9" s="17"/>
      <c r="H9" s="13"/>
      <c r="I9" s="13"/>
      <c r="J9" s="15"/>
      <c r="K9" s="16"/>
      <c r="L9" s="16"/>
      <c r="M9" s="10"/>
      <c r="N9" s="10"/>
      <c r="O9" s="17"/>
      <c r="P9" s="10"/>
      <c r="Q9" s="17"/>
      <c r="R9" s="10"/>
      <c r="S9" s="17"/>
      <c r="T9" s="10"/>
      <c r="U9" s="10"/>
      <c r="V9" s="10"/>
      <c r="W9" s="17"/>
      <c r="X9" s="10"/>
    </row>
    <row r="10" spans="1:24" s="2" customFormat="1" ht="23.25" customHeight="1">
      <c r="A10" s="12">
        <v>6</v>
      </c>
      <c r="B10" s="12" t="s">
        <v>6</v>
      </c>
      <c r="C10" s="12"/>
      <c r="D10" s="12"/>
      <c r="E10" s="20"/>
      <c r="F10" s="20"/>
      <c r="G10" s="10"/>
      <c r="H10" s="10"/>
      <c r="I10" s="10"/>
      <c r="J10" s="10"/>
      <c r="K10" s="10"/>
      <c r="L10" s="10"/>
      <c r="M10" s="10"/>
      <c r="N10" s="10"/>
      <c r="O10" s="17"/>
      <c r="P10" s="10"/>
      <c r="Q10" s="17"/>
      <c r="R10" s="10"/>
      <c r="S10" s="17"/>
      <c r="T10" s="10"/>
      <c r="U10" s="10"/>
      <c r="V10" s="10"/>
      <c r="W10" s="10"/>
      <c r="X10" s="10"/>
    </row>
    <row r="11" spans="1:24" s="2" customFormat="1" ht="23.25" customHeight="1">
      <c r="A11" s="12">
        <v>7</v>
      </c>
      <c r="B11" s="12" t="s">
        <v>6</v>
      </c>
      <c r="C11" s="12"/>
      <c r="D11" s="12"/>
      <c r="E11" s="20"/>
      <c r="F11" s="20"/>
      <c r="G11" s="10"/>
      <c r="H11" s="10"/>
      <c r="I11" s="10"/>
      <c r="J11" s="10"/>
      <c r="K11" s="10"/>
      <c r="L11" s="10"/>
      <c r="M11" s="10"/>
      <c r="N11" s="10"/>
      <c r="O11" s="17"/>
      <c r="P11" s="10"/>
      <c r="Q11" s="17"/>
      <c r="R11" s="10"/>
      <c r="S11" s="17"/>
      <c r="T11" s="10"/>
      <c r="U11" s="10"/>
      <c r="V11" s="10"/>
      <c r="W11" s="10"/>
      <c r="X11" s="10"/>
    </row>
    <row r="12" spans="1:24" s="2" customFormat="1" ht="23.25" customHeight="1">
      <c r="A12" s="12">
        <v>8</v>
      </c>
      <c r="B12" s="158" t="s">
        <v>99</v>
      </c>
      <c r="C12" s="165"/>
      <c r="D12" s="159"/>
      <c r="E12" s="20"/>
      <c r="F12" s="20"/>
      <c r="G12" s="10"/>
      <c r="H12" s="10"/>
      <c r="I12" s="10"/>
      <c r="J12" s="10"/>
      <c r="K12" s="10"/>
      <c r="L12" s="10"/>
      <c r="M12" s="10"/>
      <c r="N12" s="10"/>
      <c r="O12" s="10"/>
      <c r="P12" s="10"/>
      <c r="Q12" s="10"/>
      <c r="R12" s="10"/>
      <c r="S12" s="10"/>
      <c r="T12" s="10"/>
      <c r="U12" s="10"/>
      <c r="V12" s="10"/>
      <c r="W12" s="10"/>
      <c r="X12" s="10"/>
    </row>
    <row r="13" spans="1:24" s="2" customFormat="1" ht="23.25" customHeight="1">
      <c r="A13" s="21"/>
      <c r="B13" s="12" t="s">
        <v>3</v>
      </c>
      <c r="C13" s="12"/>
      <c r="D13" s="12"/>
      <c r="E13" s="22"/>
      <c r="F13" s="22"/>
      <c r="G13" s="22"/>
      <c r="H13" s="23"/>
      <c r="I13" s="13"/>
      <c r="J13" s="10"/>
      <c r="K13" s="16"/>
      <c r="L13" s="16"/>
      <c r="M13" s="10"/>
      <c r="N13" s="10"/>
      <c r="O13" s="17"/>
      <c r="P13" s="10"/>
      <c r="Q13" s="17"/>
      <c r="R13" s="10"/>
      <c r="S13" s="17"/>
      <c r="T13" s="10"/>
      <c r="U13" s="10"/>
      <c r="V13" s="10"/>
      <c r="W13" s="17"/>
      <c r="X13" s="10"/>
    </row>
    <row r="14" spans="1:24" s="4" customFormat="1" ht="65.25" customHeight="1">
      <c r="A14" s="10"/>
      <c r="B14" s="10" t="s">
        <v>4</v>
      </c>
      <c r="C14" s="10"/>
      <c r="D14" s="10"/>
      <c r="E14" s="10"/>
      <c r="F14" s="10"/>
      <c r="G14" s="24"/>
      <c r="H14" s="24"/>
      <c r="I14" s="10"/>
      <c r="J14" s="10"/>
      <c r="K14" s="10"/>
      <c r="L14" s="10"/>
      <c r="M14" s="10"/>
      <c r="N14" s="10"/>
      <c r="O14" s="10"/>
      <c r="P14" s="10"/>
      <c r="Q14" s="10"/>
      <c r="R14" s="10"/>
      <c r="S14" s="10"/>
      <c r="T14" s="10"/>
      <c r="U14" s="10"/>
      <c r="V14" s="10"/>
      <c r="W14" s="10"/>
      <c r="X14" s="10"/>
    </row>
    <row r="15" spans="1:24">
      <c r="M15" s="25"/>
      <c r="N15" s="25"/>
    </row>
    <row r="16" spans="1:24" ht="13.5" customHeight="1">
      <c r="A16" s="162" t="s">
        <v>76</v>
      </c>
      <c r="B16" s="162"/>
      <c r="C16" s="162"/>
      <c r="D16" s="162"/>
      <c r="E16" s="162"/>
      <c r="F16" s="162"/>
      <c r="G16" s="162"/>
      <c r="H16" s="162"/>
      <c r="I16" s="162"/>
      <c r="J16" s="162"/>
      <c r="K16" s="162"/>
      <c r="L16" s="162"/>
      <c r="M16" s="162"/>
      <c r="N16" s="162"/>
    </row>
    <row r="17" spans="2:14">
      <c r="B17" s="161" t="s">
        <v>94</v>
      </c>
      <c r="C17" s="161"/>
      <c r="D17" s="161"/>
      <c r="E17" s="161"/>
      <c r="F17" s="161"/>
      <c r="G17" s="161"/>
      <c r="H17" s="161"/>
      <c r="I17" s="161"/>
      <c r="J17" s="161"/>
      <c r="K17" s="161"/>
      <c r="L17" s="161"/>
      <c r="M17" s="161"/>
      <c r="N17" s="161"/>
    </row>
  </sheetData>
  <mergeCells count="28">
    <mergeCell ref="B17:N17"/>
    <mergeCell ref="A16:N16"/>
    <mergeCell ref="U3:W3"/>
    <mergeCell ref="A2:B2"/>
    <mergeCell ref="C2:J2"/>
    <mergeCell ref="G3:G4"/>
    <mergeCell ref="D3:D4"/>
    <mergeCell ref="E3:E4"/>
    <mergeCell ref="I3:I4"/>
    <mergeCell ref="J3:J4"/>
    <mergeCell ref="K3:K4"/>
    <mergeCell ref="B12:D12"/>
    <mergeCell ref="X3:X4"/>
    <mergeCell ref="A1:X1"/>
    <mergeCell ref="B5:B8"/>
    <mergeCell ref="C8:D8"/>
    <mergeCell ref="L3:L4"/>
    <mergeCell ref="H3:H4"/>
    <mergeCell ref="F3:F4"/>
    <mergeCell ref="C5:C7"/>
    <mergeCell ref="D5:D7"/>
    <mergeCell ref="M3:N3"/>
    <mergeCell ref="Q3:R3"/>
    <mergeCell ref="S3:T3"/>
    <mergeCell ref="A3:A4"/>
    <mergeCell ref="B3:B4"/>
    <mergeCell ref="C3:C4"/>
    <mergeCell ref="O3:P3"/>
  </mergeCells>
  <phoneticPr fontId="1" type="noConversion"/>
  <pageMargins left="0.70866141732283472" right="0.70866141732283472" top="0.74803149606299213" bottom="0.74803149606299213" header="0.31496062992125984" footer="0.31496062992125984"/>
  <pageSetup paperSize="9" scale="72" orientation="landscape" horizontalDpi="200" verticalDpi="200" r:id="rId1"/>
</worksheet>
</file>

<file path=xl/worksheets/sheet10.xml><?xml version="1.0" encoding="utf-8"?>
<worksheet xmlns="http://schemas.openxmlformats.org/spreadsheetml/2006/main" xmlns:r="http://schemas.openxmlformats.org/officeDocument/2006/relationships">
  <dimension ref="A1:U31"/>
  <sheetViews>
    <sheetView zoomScale="85" zoomScaleNormal="85" workbookViewId="0">
      <selection activeCell="F11" sqref="F11"/>
    </sheetView>
  </sheetViews>
  <sheetFormatPr defaultColWidth="9" defaultRowHeight="13.5"/>
  <cols>
    <col min="1" max="1" width="6.375" style="72" customWidth="1"/>
    <col min="2" max="2" width="31.75" style="72" customWidth="1"/>
    <col min="3" max="4" width="10.375" style="72" customWidth="1"/>
    <col min="5" max="5" width="8.875" style="72" customWidth="1"/>
    <col min="6" max="6" width="31.875" style="72" customWidth="1"/>
    <col min="7" max="7" width="11.125" style="72" customWidth="1"/>
    <col min="8" max="8" width="14.875" style="72" customWidth="1"/>
    <col min="9" max="9" width="7.375" style="72" customWidth="1"/>
    <col min="10" max="10" width="18.375" style="72" hidden="1" customWidth="1"/>
    <col min="11" max="11" width="14.25" style="72" hidden="1" customWidth="1"/>
    <col min="12" max="12" width="14.875" style="72" hidden="1" customWidth="1"/>
    <col min="13" max="14" width="0" style="72" hidden="1" customWidth="1"/>
    <col min="15" max="252" width="9" style="72"/>
    <col min="253" max="253" width="6.375" style="72" customWidth="1"/>
    <col min="254" max="254" width="20.75" style="72" customWidth="1"/>
    <col min="255" max="255" width="31.875" style="72" customWidth="1"/>
    <col min="256" max="256" width="16.125" style="72" customWidth="1"/>
    <col min="257" max="257" width="10.25" style="72" customWidth="1"/>
    <col min="258" max="258" width="31.75" style="72" customWidth="1"/>
    <col min="259" max="260" width="10.375" style="72" customWidth="1"/>
    <col min="261" max="261" width="16.75" style="72" customWidth="1"/>
    <col min="262" max="262" width="31.875" style="72" customWidth="1"/>
    <col min="263" max="263" width="13.5" style="72" customWidth="1"/>
    <col min="264" max="264" width="14.875" style="72" customWidth="1"/>
    <col min="265" max="265" width="17.25" style="72" customWidth="1"/>
    <col min="266" max="270" width="0" style="72" hidden="1" customWidth="1"/>
    <col min="271" max="508" width="9" style="72"/>
    <col min="509" max="509" width="6.375" style="72" customWidth="1"/>
    <col min="510" max="510" width="20.75" style="72" customWidth="1"/>
    <col min="511" max="511" width="31.875" style="72" customWidth="1"/>
    <col min="512" max="512" width="16.125" style="72" customWidth="1"/>
    <col min="513" max="513" width="10.25" style="72" customWidth="1"/>
    <col min="514" max="514" width="31.75" style="72" customWidth="1"/>
    <col min="515" max="516" width="10.375" style="72" customWidth="1"/>
    <col min="517" max="517" width="16.75" style="72" customWidth="1"/>
    <col min="518" max="518" width="31.875" style="72" customWidth="1"/>
    <col min="519" max="519" width="13.5" style="72" customWidth="1"/>
    <col min="520" max="520" width="14.875" style="72" customWidth="1"/>
    <col min="521" max="521" width="17.25" style="72" customWidth="1"/>
    <col min="522" max="526" width="0" style="72" hidden="1" customWidth="1"/>
    <col min="527" max="764" width="9" style="72"/>
    <col min="765" max="765" width="6.375" style="72" customWidth="1"/>
    <col min="766" max="766" width="20.75" style="72" customWidth="1"/>
    <col min="767" max="767" width="31.875" style="72" customWidth="1"/>
    <col min="768" max="768" width="16.125" style="72" customWidth="1"/>
    <col min="769" max="769" width="10.25" style="72" customWidth="1"/>
    <col min="770" max="770" width="31.75" style="72" customWidth="1"/>
    <col min="771" max="772" width="10.375" style="72" customWidth="1"/>
    <col min="773" max="773" width="16.75" style="72" customWidth="1"/>
    <col min="774" max="774" width="31.875" style="72" customWidth="1"/>
    <col min="775" max="775" width="13.5" style="72" customWidth="1"/>
    <col min="776" max="776" width="14.875" style="72" customWidth="1"/>
    <col min="777" max="777" width="17.25" style="72" customWidth="1"/>
    <col min="778" max="782" width="0" style="72" hidden="1" customWidth="1"/>
    <col min="783" max="1020" width="9" style="72"/>
    <col min="1021" max="1021" width="6.375" style="72" customWidth="1"/>
    <col min="1022" max="1022" width="20.75" style="72" customWidth="1"/>
    <col min="1023" max="1023" width="31.875" style="72" customWidth="1"/>
    <col min="1024" max="1024" width="16.125" style="72" customWidth="1"/>
    <col min="1025" max="1025" width="10.25" style="72" customWidth="1"/>
    <col min="1026" max="1026" width="31.75" style="72" customWidth="1"/>
    <col min="1027" max="1028" width="10.375" style="72" customWidth="1"/>
    <col min="1029" max="1029" width="16.75" style="72" customWidth="1"/>
    <col min="1030" max="1030" width="31.875" style="72" customWidth="1"/>
    <col min="1031" max="1031" width="13.5" style="72" customWidth="1"/>
    <col min="1032" max="1032" width="14.875" style="72" customWidth="1"/>
    <col min="1033" max="1033" width="17.25" style="72" customWidth="1"/>
    <col min="1034" max="1038" width="0" style="72" hidden="1" customWidth="1"/>
    <col min="1039" max="1276" width="9" style="72"/>
    <col min="1277" max="1277" width="6.375" style="72" customWidth="1"/>
    <col min="1278" max="1278" width="20.75" style="72" customWidth="1"/>
    <col min="1279" max="1279" width="31.875" style="72" customWidth="1"/>
    <col min="1280" max="1280" width="16.125" style="72" customWidth="1"/>
    <col min="1281" max="1281" width="10.25" style="72" customWidth="1"/>
    <col min="1282" max="1282" width="31.75" style="72" customWidth="1"/>
    <col min="1283" max="1284" width="10.375" style="72" customWidth="1"/>
    <col min="1285" max="1285" width="16.75" style="72" customWidth="1"/>
    <col min="1286" max="1286" width="31.875" style="72" customWidth="1"/>
    <col min="1287" max="1287" width="13.5" style="72" customWidth="1"/>
    <col min="1288" max="1288" width="14.875" style="72" customWidth="1"/>
    <col min="1289" max="1289" width="17.25" style="72" customWidth="1"/>
    <col min="1290" max="1294" width="0" style="72" hidden="1" customWidth="1"/>
    <col min="1295" max="1532" width="9" style="72"/>
    <col min="1533" max="1533" width="6.375" style="72" customWidth="1"/>
    <col min="1534" max="1534" width="20.75" style="72" customWidth="1"/>
    <col min="1535" max="1535" width="31.875" style="72" customWidth="1"/>
    <col min="1536" max="1536" width="16.125" style="72" customWidth="1"/>
    <col min="1537" max="1537" width="10.25" style="72" customWidth="1"/>
    <col min="1538" max="1538" width="31.75" style="72" customWidth="1"/>
    <col min="1539" max="1540" width="10.375" style="72" customWidth="1"/>
    <col min="1541" max="1541" width="16.75" style="72" customWidth="1"/>
    <col min="1542" max="1542" width="31.875" style="72" customWidth="1"/>
    <col min="1543" max="1543" width="13.5" style="72" customWidth="1"/>
    <col min="1544" max="1544" width="14.875" style="72" customWidth="1"/>
    <col min="1545" max="1545" width="17.25" style="72" customWidth="1"/>
    <col min="1546" max="1550" width="0" style="72" hidden="1" customWidth="1"/>
    <col min="1551" max="1788" width="9" style="72"/>
    <col min="1789" max="1789" width="6.375" style="72" customWidth="1"/>
    <col min="1790" max="1790" width="20.75" style="72" customWidth="1"/>
    <col min="1791" max="1791" width="31.875" style="72" customWidth="1"/>
    <col min="1792" max="1792" width="16.125" style="72" customWidth="1"/>
    <col min="1793" max="1793" width="10.25" style="72" customWidth="1"/>
    <col min="1794" max="1794" width="31.75" style="72" customWidth="1"/>
    <col min="1795" max="1796" width="10.375" style="72" customWidth="1"/>
    <col min="1797" max="1797" width="16.75" style="72" customWidth="1"/>
    <col min="1798" max="1798" width="31.875" style="72" customWidth="1"/>
    <col min="1799" max="1799" width="13.5" style="72" customWidth="1"/>
    <col min="1800" max="1800" width="14.875" style="72" customWidth="1"/>
    <col min="1801" max="1801" width="17.25" style="72" customWidth="1"/>
    <col min="1802" max="1806" width="0" style="72" hidden="1" customWidth="1"/>
    <col min="1807" max="2044" width="9" style="72"/>
    <col min="2045" max="2045" width="6.375" style="72" customWidth="1"/>
    <col min="2046" max="2046" width="20.75" style="72" customWidth="1"/>
    <col min="2047" max="2047" width="31.875" style="72" customWidth="1"/>
    <col min="2048" max="2048" width="16.125" style="72" customWidth="1"/>
    <col min="2049" max="2049" width="10.25" style="72" customWidth="1"/>
    <col min="2050" max="2050" width="31.75" style="72" customWidth="1"/>
    <col min="2051" max="2052" width="10.375" style="72" customWidth="1"/>
    <col min="2053" max="2053" width="16.75" style="72" customWidth="1"/>
    <col min="2054" max="2054" width="31.875" style="72" customWidth="1"/>
    <col min="2055" max="2055" width="13.5" style="72" customWidth="1"/>
    <col min="2056" max="2056" width="14.875" style="72" customWidth="1"/>
    <col min="2057" max="2057" width="17.25" style="72" customWidth="1"/>
    <col min="2058" max="2062" width="0" style="72" hidden="1" customWidth="1"/>
    <col min="2063" max="2300" width="9" style="72"/>
    <col min="2301" max="2301" width="6.375" style="72" customWidth="1"/>
    <col min="2302" max="2302" width="20.75" style="72" customWidth="1"/>
    <col min="2303" max="2303" width="31.875" style="72" customWidth="1"/>
    <col min="2304" max="2304" width="16.125" style="72" customWidth="1"/>
    <col min="2305" max="2305" width="10.25" style="72" customWidth="1"/>
    <col min="2306" max="2306" width="31.75" style="72" customWidth="1"/>
    <col min="2307" max="2308" width="10.375" style="72" customWidth="1"/>
    <col min="2309" max="2309" width="16.75" style="72" customWidth="1"/>
    <col min="2310" max="2310" width="31.875" style="72" customWidth="1"/>
    <col min="2311" max="2311" width="13.5" style="72" customWidth="1"/>
    <col min="2312" max="2312" width="14.875" style="72" customWidth="1"/>
    <col min="2313" max="2313" width="17.25" style="72" customWidth="1"/>
    <col min="2314" max="2318" width="0" style="72" hidden="1" customWidth="1"/>
    <col min="2319" max="2556" width="9" style="72"/>
    <col min="2557" max="2557" width="6.375" style="72" customWidth="1"/>
    <col min="2558" max="2558" width="20.75" style="72" customWidth="1"/>
    <col min="2559" max="2559" width="31.875" style="72" customWidth="1"/>
    <col min="2560" max="2560" width="16.125" style="72" customWidth="1"/>
    <col min="2561" max="2561" width="10.25" style="72" customWidth="1"/>
    <col min="2562" max="2562" width="31.75" style="72" customWidth="1"/>
    <col min="2563" max="2564" width="10.375" style="72" customWidth="1"/>
    <col min="2565" max="2565" width="16.75" style="72" customWidth="1"/>
    <col min="2566" max="2566" width="31.875" style="72" customWidth="1"/>
    <col min="2567" max="2567" width="13.5" style="72" customWidth="1"/>
    <col min="2568" max="2568" width="14.875" style="72" customWidth="1"/>
    <col min="2569" max="2569" width="17.25" style="72" customWidth="1"/>
    <col min="2570" max="2574" width="0" style="72" hidden="1" customWidth="1"/>
    <col min="2575" max="2812" width="9" style="72"/>
    <col min="2813" max="2813" width="6.375" style="72" customWidth="1"/>
    <col min="2814" max="2814" width="20.75" style="72" customWidth="1"/>
    <col min="2815" max="2815" width="31.875" style="72" customWidth="1"/>
    <col min="2816" max="2816" width="16.125" style="72" customWidth="1"/>
    <col min="2817" max="2817" width="10.25" style="72" customWidth="1"/>
    <col min="2818" max="2818" width="31.75" style="72" customWidth="1"/>
    <col min="2819" max="2820" width="10.375" style="72" customWidth="1"/>
    <col min="2821" max="2821" width="16.75" style="72" customWidth="1"/>
    <col min="2822" max="2822" width="31.875" style="72" customWidth="1"/>
    <col min="2823" max="2823" width="13.5" style="72" customWidth="1"/>
    <col min="2824" max="2824" width="14.875" style="72" customWidth="1"/>
    <col min="2825" max="2825" width="17.25" style="72" customWidth="1"/>
    <col min="2826" max="2830" width="0" style="72" hidden="1" customWidth="1"/>
    <col min="2831" max="3068" width="9" style="72"/>
    <col min="3069" max="3069" width="6.375" style="72" customWidth="1"/>
    <col min="3070" max="3070" width="20.75" style="72" customWidth="1"/>
    <col min="3071" max="3071" width="31.875" style="72" customWidth="1"/>
    <col min="3072" max="3072" width="16.125" style="72" customWidth="1"/>
    <col min="3073" max="3073" width="10.25" style="72" customWidth="1"/>
    <col min="3074" max="3074" width="31.75" style="72" customWidth="1"/>
    <col min="3075" max="3076" width="10.375" style="72" customWidth="1"/>
    <col min="3077" max="3077" width="16.75" style="72" customWidth="1"/>
    <col min="3078" max="3078" width="31.875" style="72" customWidth="1"/>
    <col min="3079" max="3079" width="13.5" style="72" customWidth="1"/>
    <col min="3080" max="3080" width="14.875" style="72" customWidth="1"/>
    <col min="3081" max="3081" width="17.25" style="72" customWidth="1"/>
    <col min="3082" max="3086" width="0" style="72" hidden="1" customWidth="1"/>
    <col min="3087" max="3324" width="9" style="72"/>
    <col min="3325" max="3325" width="6.375" style="72" customWidth="1"/>
    <col min="3326" max="3326" width="20.75" style="72" customWidth="1"/>
    <col min="3327" max="3327" width="31.875" style="72" customWidth="1"/>
    <col min="3328" max="3328" width="16.125" style="72" customWidth="1"/>
    <col min="3329" max="3329" width="10.25" style="72" customWidth="1"/>
    <col min="3330" max="3330" width="31.75" style="72" customWidth="1"/>
    <col min="3331" max="3332" width="10.375" style="72" customWidth="1"/>
    <col min="3333" max="3333" width="16.75" style="72" customWidth="1"/>
    <col min="3334" max="3334" width="31.875" style="72" customWidth="1"/>
    <col min="3335" max="3335" width="13.5" style="72" customWidth="1"/>
    <col min="3336" max="3336" width="14.875" style="72" customWidth="1"/>
    <col min="3337" max="3337" width="17.25" style="72" customWidth="1"/>
    <col min="3338" max="3342" width="0" style="72" hidden="1" customWidth="1"/>
    <col min="3343" max="3580" width="9" style="72"/>
    <col min="3581" max="3581" width="6.375" style="72" customWidth="1"/>
    <col min="3582" max="3582" width="20.75" style="72" customWidth="1"/>
    <col min="3583" max="3583" width="31.875" style="72" customWidth="1"/>
    <col min="3584" max="3584" width="16.125" style="72" customWidth="1"/>
    <col min="3585" max="3585" width="10.25" style="72" customWidth="1"/>
    <col min="3586" max="3586" width="31.75" style="72" customWidth="1"/>
    <col min="3587" max="3588" width="10.375" style="72" customWidth="1"/>
    <col min="3589" max="3589" width="16.75" style="72" customWidth="1"/>
    <col min="3590" max="3590" width="31.875" style="72" customWidth="1"/>
    <col min="3591" max="3591" width="13.5" style="72" customWidth="1"/>
    <col min="3592" max="3592" width="14.875" style="72" customWidth="1"/>
    <col min="3593" max="3593" width="17.25" style="72" customWidth="1"/>
    <col min="3594" max="3598" width="0" style="72" hidden="1" customWidth="1"/>
    <col min="3599" max="3836" width="9" style="72"/>
    <col min="3837" max="3837" width="6.375" style="72" customWidth="1"/>
    <col min="3838" max="3838" width="20.75" style="72" customWidth="1"/>
    <col min="3839" max="3839" width="31.875" style="72" customWidth="1"/>
    <col min="3840" max="3840" width="16.125" style="72" customWidth="1"/>
    <col min="3841" max="3841" width="10.25" style="72" customWidth="1"/>
    <col min="3842" max="3842" width="31.75" style="72" customWidth="1"/>
    <col min="3843" max="3844" width="10.375" style="72" customWidth="1"/>
    <col min="3845" max="3845" width="16.75" style="72" customWidth="1"/>
    <col min="3846" max="3846" width="31.875" style="72" customWidth="1"/>
    <col min="3847" max="3847" width="13.5" style="72" customWidth="1"/>
    <col min="3848" max="3848" width="14.875" style="72" customWidth="1"/>
    <col min="3849" max="3849" width="17.25" style="72" customWidth="1"/>
    <col min="3850" max="3854" width="0" style="72" hidden="1" customWidth="1"/>
    <col min="3855" max="4092" width="9" style="72"/>
    <col min="4093" max="4093" width="6.375" style="72" customWidth="1"/>
    <col min="4094" max="4094" width="20.75" style="72" customWidth="1"/>
    <col min="4095" max="4095" width="31.875" style="72" customWidth="1"/>
    <col min="4096" max="4096" width="16.125" style="72" customWidth="1"/>
    <col min="4097" max="4097" width="10.25" style="72" customWidth="1"/>
    <col min="4098" max="4098" width="31.75" style="72" customWidth="1"/>
    <col min="4099" max="4100" width="10.375" style="72" customWidth="1"/>
    <col min="4101" max="4101" width="16.75" style="72" customWidth="1"/>
    <col min="4102" max="4102" width="31.875" style="72" customWidth="1"/>
    <col min="4103" max="4103" width="13.5" style="72" customWidth="1"/>
    <col min="4104" max="4104" width="14.875" style="72" customWidth="1"/>
    <col min="4105" max="4105" width="17.25" style="72" customWidth="1"/>
    <col min="4106" max="4110" width="0" style="72" hidden="1" customWidth="1"/>
    <col min="4111" max="4348" width="9" style="72"/>
    <col min="4349" max="4349" width="6.375" style="72" customWidth="1"/>
    <col min="4350" max="4350" width="20.75" style="72" customWidth="1"/>
    <col min="4351" max="4351" width="31.875" style="72" customWidth="1"/>
    <col min="4352" max="4352" width="16.125" style="72" customWidth="1"/>
    <col min="4353" max="4353" width="10.25" style="72" customWidth="1"/>
    <col min="4354" max="4354" width="31.75" style="72" customWidth="1"/>
    <col min="4355" max="4356" width="10.375" style="72" customWidth="1"/>
    <col min="4357" max="4357" width="16.75" style="72" customWidth="1"/>
    <col min="4358" max="4358" width="31.875" style="72" customWidth="1"/>
    <col min="4359" max="4359" width="13.5" style="72" customWidth="1"/>
    <col min="4360" max="4360" width="14.875" style="72" customWidth="1"/>
    <col min="4361" max="4361" width="17.25" style="72" customWidth="1"/>
    <col min="4362" max="4366" width="0" style="72" hidden="1" customWidth="1"/>
    <col min="4367" max="4604" width="9" style="72"/>
    <col min="4605" max="4605" width="6.375" style="72" customWidth="1"/>
    <col min="4606" max="4606" width="20.75" style="72" customWidth="1"/>
    <col min="4607" max="4607" width="31.875" style="72" customWidth="1"/>
    <col min="4608" max="4608" width="16.125" style="72" customWidth="1"/>
    <col min="4609" max="4609" width="10.25" style="72" customWidth="1"/>
    <col min="4610" max="4610" width="31.75" style="72" customWidth="1"/>
    <col min="4611" max="4612" width="10.375" style="72" customWidth="1"/>
    <col min="4613" max="4613" width="16.75" style="72" customWidth="1"/>
    <col min="4614" max="4614" width="31.875" style="72" customWidth="1"/>
    <col min="4615" max="4615" width="13.5" style="72" customWidth="1"/>
    <col min="4616" max="4616" width="14.875" style="72" customWidth="1"/>
    <col min="4617" max="4617" width="17.25" style="72" customWidth="1"/>
    <col min="4618" max="4622" width="0" style="72" hidden="1" customWidth="1"/>
    <col min="4623" max="4860" width="9" style="72"/>
    <col min="4861" max="4861" width="6.375" style="72" customWidth="1"/>
    <col min="4862" max="4862" width="20.75" style="72" customWidth="1"/>
    <col min="4863" max="4863" width="31.875" style="72" customWidth="1"/>
    <col min="4864" max="4864" width="16.125" style="72" customWidth="1"/>
    <col min="4865" max="4865" width="10.25" style="72" customWidth="1"/>
    <col min="4866" max="4866" width="31.75" style="72" customWidth="1"/>
    <col min="4867" max="4868" width="10.375" style="72" customWidth="1"/>
    <col min="4869" max="4869" width="16.75" style="72" customWidth="1"/>
    <col min="4870" max="4870" width="31.875" style="72" customWidth="1"/>
    <col min="4871" max="4871" width="13.5" style="72" customWidth="1"/>
    <col min="4872" max="4872" width="14.875" style="72" customWidth="1"/>
    <col min="4873" max="4873" width="17.25" style="72" customWidth="1"/>
    <col min="4874" max="4878" width="0" style="72" hidden="1" customWidth="1"/>
    <col min="4879" max="5116" width="9" style="72"/>
    <col min="5117" max="5117" width="6.375" style="72" customWidth="1"/>
    <col min="5118" max="5118" width="20.75" style="72" customWidth="1"/>
    <col min="5119" max="5119" width="31.875" style="72" customWidth="1"/>
    <col min="5120" max="5120" width="16.125" style="72" customWidth="1"/>
    <col min="5121" max="5121" width="10.25" style="72" customWidth="1"/>
    <col min="5122" max="5122" width="31.75" style="72" customWidth="1"/>
    <col min="5123" max="5124" width="10.375" style="72" customWidth="1"/>
    <col min="5125" max="5125" width="16.75" style="72" customWidth="1"/>
    <col min="5126" max="5126" width="31.875" style="72" customWidth="1"/>
    <col min="5127" max="5127" width="13.5" style="72" customWidth="1"/>
    <col min="5128" max="5128" width="14.875" style="72" customWidth="1"/>
    <col min="5129" max="5129" width="17.25" style="72" customWidth="1"/>
    <col min="5130" max="5134" width="0" style="72" hidden="1" customWidth="1"/>
    <col min="5135" max="5372" width="9" style="72"/>
    <col min="5373" max="5373" width="6.375" style="72" customWidth="1"/>
    <col min="5374" max="5374" width="20.75" style="72" customWidth="1"/>
    <col min="5375" max="5375" width="31.875" style="72" customWidth="1"/>
    <col min="5376" max="5376" width="16.125" style="72" customWidth="1"/>
    <col min="5377" max="5377" width="10.25" style="72" customWidth="1"/>
    <col min="5378" max="5378" width="31.75" style="72" customWidth="1"/>
    <col min="5379" max="5380" width="10.375" style="72" customWidth="1"/>
    <col min="5381" max="5381" width="16.75" style="72" customWidth="1"/>
    <col min="5382" max="5382" width="31.875" style="72" customWidth="1"/>
    <col min="5383" max="5383" width="13.5" style="72" customWidth="1"/>
    <col min="5384" max="5384" width="14.875" style="72" customWidth="1"/>
    <col min="5385" max="5385" width="17.25" style="72" customWidth="1"/>
    <col min="5386" max="5390" width="0" style="72" hidden="1" customWidth="1"/>
    <col min="5391" max="5628" width="9" style="72"/>
    <col min="5629" max="5629" width="6.375" style="72" customWidth="1"/>
    <col min="5630" max="5630" width="20.75" style="72" customWidth="1"/>
    <col min="5631" max="5631" width="31.875" style="72" customWidth="1"/>
    <col min="5632" max="5632" width="16.125" style="72" customWidth="1"/>
    <col min="5633" max="5633" width="10.25" style="72" customWidth="1"/>
    <col min="5634" max="5634" width="31.75" style="72" customWidth="1"/>
    <col min="5635" max="5636" width="10.375" style="72" customWidth="1"/>
    <col min="5637" max="5637" width="16.75" style="72" customWidth="1"/>
    <col min="5638" max="5638" width="31.875" style="72" customWidth="1"/>
    <col min="5639" max="5639" width="13.5" style="72" customWidth="1"/>
    <col min="5640" max="5640" width="14.875" style="72" customWidth="1"/>
    <col min="5641" max="5641" width="17.25" style="72" customWidth="1"/>
    <col min="5642" max="5646" width="0" style="72" hidden="1" customWidth="1"/>
    <col min="5647" max="5884" width="9" style="72"/>
    <col min="5885" max="5885" width="6.375" style="72" customWidth="1"/>
    <col min="5886" max="5886" width="20.75" style="72" customWidth="1"/>
    <col min="5887" max="5887" width="31.875" style="72" customWidth="1"/>
    <col min="5888" max="5888" width="16.125" style="72" customWidth="1"/>
    <col min="5889" max="5889" width="10.25" style="72" customWidth="1"/>
    <col min="5890" max="5890" width="31.75" style="72" customWidth="1"/>
    <col min="5891" max="5892" width="10.375" style="72" customWidth="1"/>
    <col min="5893" max="5893" width="16.75" style="72" customWidth="1"/>
    <col min="5894" max="5894" width="31.875" style="72" customWidth="1"/>
    <col min="5895" max="5895" width="13.5" style="72" customWidth="1"/>
    <col min="5896" max="5896" width="14.875" style="72" customWidth="1"/>
    <col min="5897" max="5897" width="17.25" style="72" customWidth="1"/>
    <col min="5898" max="5902" width="0" style="72" hidden="1" customWidth="1"/>
    <col min="5903" max="6140" width="9" style="72"/>
    <col min="6141" max="6141" width="6.375" style="72" customWidth="1"/>
    <col min="6142" max="6142" width="20.75" style="72" customWidth="1"/>
    <col min="6143" max="6143" width="31.875" style="72" customWidth="1"/>
    <col min="6144" max="6144" width="16.125" style="72" customWidth="1"/>
    <col min="6145" max="6145" width="10.25" style="72" customWidth="1"/>
    <col min="6146" max="6146" width="31.75" style="72" customWidth="1"/>
    <col min="6147" max="6148" width="10.375" style="72" customWidth="1"/>
    <col min="6149" max="6149" width="16.75" style="72" customWidth="1"/>
    <col min="6150" max="6150" width="31.875" style="72" customWidth="1"/>
    <col min="6151" max="6151" width="13.5" style="72" customWidth="1"/>
    <col min="6152" max="6152" width="14.875" style="72" customWidth="1"/>
    <col min="6153" max="6153" width="17.25" style="72" customWidth="1"/>
    <col min="6154" max="6158" width="0" style="72" hidden="1" customWidth="1"/>
    <col min="6159" max="6396" width="9" style="72"/>
    <col min="6397" max="6397" width="6.375" style="72" customWidth="1"/>
    <col min="6398" max="6398" width="20.75" style="72" customWidth="1"/>
    <col min="6399" max="6399" width="31.875" style="72" customWidth="1"/>
    <col min="6400" max="6400" width="16.125" style="72" customWidth="1"/>
    <col min="6401" max="6401" width="10.25" style="72" customWidth="1"/>
    <col min="6402" max="6402" width="31.75" style="72" customWidth="1"/>
    <col min="6403" max="6404" width="10.375" style="72" customWidth="1"/>
    <col min="6405" max="6405" width="16.75" style="72" customWidth="1"/>
    <col min="6406" max="6406" width="31.875" style="72" customWidth="1"/>
    <col min="6407" max="6407" width="13.5" style="72" customWidth="1"/>
    <col min="6408" max="6408" width="14.875" style="72" customWidth="1"/>
    <col min="6409" max="6409" width="17.25" style="72" customWidth="1"/>
    <col min="6410" max="6414" width="0" style="72" hidden="1" customWidth="1"/>
    <col min="6415" max="6652" width="9" style="72"/>
    <col min="6653" max="6653" width="6.375" style="72" customWidth="1"/>
    <col min="6654" max="6654" width="20.75" style="72" customWidth="1"/>
    <col min="6655" max="6655" width="31.875" style="72" customWidth="1"/>
    <col min="6656" max="6656" width="16.125" style="72" customWidth="1"/>
    <col min="6657" max="6657" width="10.25" style="72" customWidth="1"/>
    <col min="6658" max="6658" width="31.75" style="72" customWidth="1"/>
    <col min="6659" max="6660" width="10.375" style="72" customWidth="1"/>
    <col min="6661" max="6661" width="16.75" style="72" customWidth="1"/>
    <col min="6662" max="6662" width="31.875" style="72" customWidth="1"/>
    <col min="6663" max="6663" width="13.5" style="72" customWidth="1"/>
    <col min="6664" max="6664" width="14.875" style="72" customWidth="1"/>
    <col min="6665" max="6665" width="17.25" style="72" customWidth="1"/>
    <col min="6666" max="6670" width="0" style="72" hidden="1" customWidth="1"/>
    <col min="6671" max="6908" width="9" style="72"/>
    <col min="6909" max="6909" width="6.375" style="72" customWidth="1"/>
    <col min="6910" max="6910" width="20.75" style="72" customWidth="1"/>
    <col min="6911" max="6911" width="31.875" style="72" customWidth="1"/>
    <col min="6912" max="6912" width="16.125" style="72" customWidth="1"/>
    <col min="6913" max="6913" width="10.25" style="72" customWidth="1"/>
    <col min="6914" max="6914" width="31.75" style="72" customWidth="1"/>
    <col min="6915" max="6916" width="10.375" style="72" customWidth="1"/>
    <col min="6917" max="6917" width="16.75" style="72" customWidth="1"/>
    <col min="6918" max="6918" width="31.875" style="72" customWidth="1"/>
    <col min="6919" max="6919" width="13.5" style="72" customWidth="1"/>
    <col min="6920" max="6920" width="14.875" style="72" customWidth="1"/>
    <col min="6921" max="6921" width="17.25" style="72" customWidth="1"/>
    <col min="6922" max="6926" width="0" style="72" hidden="1" customWidth="1"/>
    <col min="6927" max="7164" width="9" style="72"/>
    <col min="7165" max="7165" width="6.375" style="72" customWidth="1"/>
    <col min="7166" max="7166" width="20.75" style="72" customWidth="1"/>
    <col min="7167" max="7167" width="31.875" style="72" customWidth="1"/>
    <col min="7168" max="7168" width="16.125" style="72" customWidth="1"/>
    <col min="7169" max="7169" width="10.25" style="72" customWidth="1"/>
    <col min="7170" max="7170" width="31.75" style="72" customWidth="1"/>
    <col min="7171" max="7172" width="10.375" style="72" customWidth="1"/>
    <col min="7173" max="7173" width="16.75" style="72" customWidth="1"/>
    <col min="7174" max="7174" width="31.875" style="72" customWidth="1"/>
    <col min="7175" max="7175" width="13.5" style="72" customWidth="1"/>
    <col min="7176" max="7176" width="14.875" style="72" customWidth="1"/>
    <col min="7177" max="7177" width="17.25" style="72" customWidth="1"/>
    <col min="7178" max="7182" width="0" style="72" hidden="1" customWidth="1"/>
    <col min="7183" max="7420" width="9" style="72"/>
    <col min="7421" max="7421" width="6.375" style="72" customWidth="1"/>
    <col min="7422" max="7422" width="20.75" style="72" customWidth="1"/>
    <col min="7423" max="7423" width="31.875" style="72" customWidth="1"/>
    <col min="7424" max="7424" width="16.125" style="72" customWidth="1"/>
    <col min="7425" max="7425" width="10.25" style="72" customWidth="1"/>
    <col min="7426" max="7426" width="31.75" style="72" customWidth="1"/>
    <col min="7427" max="7428" width="10.375" style="72" customWidth="1"/>
    <col min="7429" max="7429" width="16.75" style="72" customWidth="1"/>
    <col min="7430" max="7430" width="31.875" style="72" customWidth="1"/>
    <col min="7431" max="7431" width="13.5" style="72" customWidth="1"/>
    <col min="7432" max="7432" width="14.875" style="72" customWidth="1"/>
    <col min="7433" max="7433" width="17.25" style="72" customWidth="1"/>
    <col min="7434" max="7438" width="0" style="72" hidden="1" customWidth="1"/>
    <col min="7439" max="7676" width="9" style="72"/>
    <col min="7677" max="7677" width="6.375" style="72" customWidth="1"/>
    <col min="7678" max="7678" width="20.75" style="72" customWidth="1"/>
    <col min="7679" max="7679" width="31.875" style="72" customWidth="1"/>
    <col min="7680" max="7680" width="16.125" style="72" customWidth="1"/>
    <col min="7681" max="7681" width="10.25" style="72" customWidth="1"/>
    <col min="7682" max="7682" width="31.75" style="72" customWidth="1"/>
    <col min="7683" max="7684" width="10.375" style="72" customWidth="1"/>
    <col min="7685" max="7685" width="16.75" style="72" customWidth="1"/>
    <col min="7686" max="7686" width="31.875" style="72" customWidth="1"/>
    <col min="7687" max="7687" width="13.5" style="72" customWidth="1"/>
    <col min="7688" max="7688" width="14.875" style="72" customWidth="1"/>
    <col min="7689" max="7689" width="17.25" style="72" customWidth="1"/>
    <col min="7690" max="7694" width="0" style="72" hidden="1" customWidth="1"/>
    <col min="7695" max="7932" width="9" style="72"/>
    <col min="7933" max="7933" width="6.375" style="72" customWidth="1"/>
    <col min="7934" max="7934" width="20.75" style="72" customWidth="1"/>
    <col min="7935" max="7935" width="31.875" style="72" customWidth="1"/>
    <col min="7936" max="7936" width="16.125" style="72" customWidth="1"/>
    <col min="7937" max="7937" width="10.25" style="72" customWidth="1"/>
    <col min="7938" max="7938" width="31.75" style="72" customWidth="1"/>
    <col min="7939" max="7940" width="10.375" style="72" customWidth="1"/>
    <col min="7941" max="7941" width="16.75" style="72" customWidth="1"/>
    <col min="7942" max="7942" width="31.875" style="72" customWidth="1"/>
    <col min="7943" max="7943" width="13.5" style="72" customWidth="1"/>
    <col min="7944" max="7944" width="14.875" style="72" customWidth="1"/>
    <col min="7945" max="7945" width="17.25" style="72" customWidth="1"/>
    <col min="7946" max="7950" width="0" style="72" hidden="1" customWidth="1"/>
    <col min="7951" max="8188" width="9" style="72"/>
    <col min="8189" max="8189" width="6.375" style="72" customWidth="1"/>
    <col min="8190" max="8190" width="20.75" style="72" customWidth="1"/>
    <col min="8191" max="8191" width="31.875" style="72" customWidth="1"/>
    <col min="8192" max="8192" width="16.125" style="72" customWidth="1"/>
    <col min="8193" max="8193" width="10.25" style="72" customWidth="1"/>
    <col min="8194" max="8194" width="31.75" style="72" customWidth="1"/>
    <col min="8195" max="8196" width="10.375" style="72" customWidth="1"/>
    <col min="8197" max="8197" width="16.75" style="72" customWidth="1"/>
    <col min="8198" max="8198" width="31.875" style="72" customWidth="1"/>
    <col min="8199" max="8199" width="13.5" style="72" customWidth="1"/>
    <col min="8200" max="8200" width="14.875" style="72" customWidth="1"/>
    <col min="8201" max="8201" width="17.25" style="72" customWidth="1"/>
    <col min="8202" max="8206" width="0" style="72" hidden="1" customWidth="1"/>
    <col min="8207" max="8444" width="9" style="72"/>
    <col min="8445" max="8445" width="6.375" style="72" customWidth="1"/>
    <col min="8446" max="8446" width="20.75" style="72" customWidth="1"/>
    <col min="8447" max="8447" width="31.875" style="72" customWidth="1"/>
    <col min="8448" max="8448" width="16.125" style="72" customWidth="1"/>
    <col min="8449" max="8449" width="10.25" style="72" customWidth="1"/>
    <col min="8450" max="8450" width="31.75" style="72" customWidth="1"/>
    <col min="8451" max="8452" width="10.375" style="72" customWidth="1"/>
    <col min="8453" max="8453" width="16.75" style="72" customWidth="1"/>
    <col min="8454" max="8454" width="31.875" style="72" customWidth="1"/>
    <col min="8455" max="8455" width="13.5" style="72" customWidth="1"/>
    <col min="8456" max="8456" width="14.875" style="72" customWidth="1"/>
    <col min="8457" max="8457" width="17.25" style="72" customWidth="1"/>
    <col min="8458" max="8462" width="0" style="72" hidden="1" customWidth="1"/>
    <col min="8463" max="8700" width="9" style="72"/>
    <col min="8701" max="8701" width="6.375" style="72" customWidth="1"/>
    <col min="8702" max="8702" width="20.75" style="72" customWidth="1"/>
    <col min="8703" max="8703" width="31.875" style="72" customWidth="1"/>
    <col min="8704" max="8704" width="16.125" style="72" customWidth="1"/>
    <col min="8705" max="8705" width="10.25" style="72" customWidth="1"/>
    <col min="8706" max="8706" width="31.75" style="72" customWidth="1"/>
    <col min="8707" max="8708" width="10.375" style="72" customWidth="1"/>
    <col min="8709" max="8709" width="16.75" style="72" customWidth="1"/>
    <col min="8710" max="8710" width="31.875" style="72" customWidth="1"/>
    <col min="8711" max="8711" width="13.5" style="72" customWidth="1"/>
    <col min="8712" max="8712" width="14.875" style="72" customWidth="1"/>
    <col min="8713" max="8713" width="17.25" style="72" customWidth="1"/>
    <col min="8714" max="8718" width="0" style="72" hidden="1" customWidth="1"/>
    <col min="8719" max="8956" width="9" style="72"/>
    <col min="8957" max="8957" width="6.375" style="72" customWidth="1"/>
    <col min="8958" max="8958" width="20.75" style="72" customWidth="1"/>
    <col min="8959" max="8959" width="31.875" style="72" customWidth="1"/>
    <col min="8960" max="8960" width="16.125" style="72" customWidth="1"/>
    <col min="8961" max="8961" width="10.25" style="72" customWidth="1"/>
    <col min="8962" max="8962" width="31.75" style="72" customWidth="1"/>
    <col min="8963" max="8964" width="10.375" style="72" customWidth="1"/>
    <col min="8965" max="8965" width="16.75" style="72" customWidth="1"/>
    <col min="8966" max="8966" width="31.875" style="72" customWidth="1"/>
    <col min="8967" max="8967" width="13.5" style="72" customWidth="1"/>
    <col min="8968" max="8968" width="14.875" style="72" customWidth="1"/>
    <col min="8969" max="8969" width="17.25" style="72" customWidth="1"/>
    <col min="8970" max="8974" width="0" style="72" hidden="1" customWidth="1"/>
    <col min="8975" max="9212" width="9" style="72"/>
    <col min="9213" max="9213" width="6.375" style="72" customWidth="1"/>
    <col min="9214" max="9214" width="20.75" style="72" customWidth="1"/>
    <col min="9215" max="9215" width="31.875" style="72" customWidth="1"/>
    <col min="9216" max="9216" width="16.125" style="72" customWidth="1"/>
    <col min="9217" max="9217" width="10.25" style="72" customWidth="1"/>
    <col min="9218" max="9218" width="31.75" style="72" customWidth="1"/>
    <col min="9219" max="9220" width="10.375" style="72" customWidth="1"/>
    <col min="9221" max="9221" width="16.75" style="72" customWidth="1"/>
    <col min="9222" max="9222" width="31.875" style="72" customWidth="1"/>
    <col min="9223" max="9223" width="13.5" style="72" customWidth="1"/>
    <col min="9224" max="9224" width="14.875" style="72" customWidth="1"/>
    <col min="9225" max="9225" width="17.25" style="72" customWidth="1"/>
    <col min="9226" max="9230" width="0" style="72" hidden="1" customWidth="1"/>
    <col min="9231" max="9468" width="9" style="72"/>
    <col min="9469" max="9469" width="6.375" style="72" customWidth="1"/>
    <col min="9470" max="9470" width="20.75" style="72" customWidth="1"/>
    <col min="9471" max="9471" width="31.875" style="72" customWidth="1"/>
    <col min="9472" max="9472" width="16.125" style="72" customWidth="1"/>
    <col min="9473" max="9473" width="10.25" style="72" customWidth="1"/>
    <col min="9474" max="9474" width="31.75" style="72" customWidth="1"/>
    <col min="9475" max="9476" width="10.375" style="72" customWidth="1"/>
    <col min="9477" max="9477" width="16.75" style="72" customWidth="1"/>
    <col min="9478" max="9478" width="31.875" style="72" customWidth="1"/>
    <col min="9479" max="9479" width="13.5" style="72" customWidth="1"/>
    <col min="9480" max="9480" width="14.875" style="72" customWidth="1"/>
    <col min="9481" max="9481" width="17.25" style="72" customWidth="1"/>
    <col min="9482" max="9486" width="0" style="72" hidden="1" customWidth="1"/>
    <col min="9487" max="9724" width="9" style="72"/>
    <col min="9725" max="9725" width="6.375" style="72" customWidth="1"/>
    <col min="9726" max="9726" width="20.75" style="72" customWidth="1"/>
    <col min="9727" max="9727" width="31.875" style="72" customWidth="1"/>
    <col min="9728" max="9728" width="16.125" style="72" customWidth="1"/>
    <col min="9729" max="9729" width="10.25" style="72" customWidth="1"/>
    <col min="9730" max="9730" width="31.75" style="72" customWidth="1"/>
    <col min="9731" max="9732" width="10.375" style="72" customWidth="1"/>
    <col min="9733" max="9733" width="16.75" style="72" customWidth="1"/>
    <col min="9734" max="9734" width="31.875" style="72" customWidth="1"/>
    <col min="9735" max="9735" width="13.5" style="72" customWidth="1"/>
    <col min="9736" max="9736" width="14.875" style="72" customWidth="1"/>
    <col min="9737" max="9737" width="17.25" style="72" customWidth="1"/>
    <col min="9738" max="9742" width="0" style="72" hidden="1" customWidth="1"/>
    <col min="9743" max="9980" width="9" style="72"/>
    <col min="9981" max="9981" width="6.375" style="72" customWidth="1"/>
    <col min="9982" max="9982" width="20.75" style="72" customWidth="1"/>
    <col min="9983" max="9983" width="31.875" style="72" customWidth="1"/>
    <col min="9984" max="9984" width="16.125" style="72" customWidth="1"/>
    <col min="9985" max="9985" width="10.25" style="72" customWidth="1"/>
    <col min="9986" max="9986" width="31.75" style="72" customWidth="1"/>
    <col min="9987" max="9988" width="10.375" style="72" customWidth="1"/>
    <col min="9989" max="9989" width="16.75" style="72" customWidth="1"/>
    <col min="9990" max="9990" width="31.875" style="72" customWidth="1"/>
    <col min="9991" max="9991" width="13.5" style="72" customWidth="1"/>
    <col min="9992" max="9992" width="14.875" style="72" customWidth="1"/>
    <col min="9993" max="9993" width="17.25" style="72" customWidth="1"/>
    <col min="9994" max="9998" width="0" style="72" hidden="1" customWidth="1"/>
    <col min="9999" max="10236" width="9" style="72"/>
    <col min="10237" max="10237" width="6.375" style="72" customWidth="1"/>
    <col min="10238" max="10238" width="20.75" style="72" customWidth="1"/>
    <col min="10239" max="10239" width="31.875" style="72" customWidth="1"/>
    <col min="10240" max="10240" width="16.125" style="72" customWidth="1"/>
    <col min="10241" max="10241" width="10.25" style="72" customWidth="1"/>
    <col min="10242" max="10242" width="31.75" style="72" customWidth="1"/>
    <col min="10243" max="10244" width="10.375" style="72" customWidth="1"/>
    <col min="10245" max="10245" width="16.75" style="72" customWidth="1"/>
    <col min="10246" max="10246" width="31.875" style="72" customWidth="1"/>
    <col min="10247" max="10247" width="13.5" style="72" customWidth="1"/>
    <col min="10248" max="10248" width="14.875" style="72" customWidth="1"/>
    <col min="10249" max="10249" width="17.25" style="72" customWidth="1"/>
    <col min="10250" max="10254" width="0" style="72" hidden="1" customWidth="1"/>
    <col min="10255" max="10492" width="9" style="72"/>
    <col min="10493" max="10493" width="6.375" style="72" customWidth="1"/>
    <col min="10494" max="10494" width="20.75" style="72" customWidth="1"/>
    <col min="10495" max="10495" width="31.875" style="72" customWidth="1"/>
    <col min="10496" max="10496" width="16.125" style="72" customWidth="1"/>
    <col min="10497" max="10497" width="10.25" style="72" customWidth="1"/>
    <col min="10498" max="10498" width="31.75" style="72" customWidth="1"/>
    <col min="10499" max="10500" width="10.375" style="72" customWidth="1"/>
    <col min="10501" max="10501" width="16.75" style="72" customWidth="1"/>
    <col min="10502" max="10502" width="31.875" style="72" customWidth="1"/>
    <col min="10503" max="10503" width="13.5" style="72" customWidth="1"/>
    <col min="10504" max="10504" width="14.875" style="72" customWidth="1"/>
    <col min="10505" max="10505" width="17.25" style="72" customWidth="1"/>
    <col min="10506" max="10510" width="0" style="72" hidden="1" customWidth="1"/>
    <col min="10511" max="10748" width="9" style="72"/>
    <col min="10749" max="10749" width="6.375" style="72" customWidth="1"/>
    <col min="10750" max="10750" width="20.75" style="72" customWidth="1"/>
    <col min="10751" max="10751" width="31.875" style="72" customWidth="1"/>
    <col min="10752" max="10752" width="16.125" style="72" customWidth="1"/>
    <col min="10753" max="10753" width="10.25" style="72" customWidth="1"/>
    <col min="10754" max="10754" width="31.75" style="72" customWidth="1"/>
    <col min="10755" max="10756" width="10.375" style="72" customWidth="1"/>
    <col min="10757" max="10757" width="16.75" style="72" customWidth="1"/>
    <col min="10758" max="10758" width="31.875" style="72" customWidth="1"/>
    <col min="10759" max="10759" width="13.5" style="72" customWidth="1"/>
    <col min="10760" max="10760" width="14.875" style="72" customWidth="1"/>
    <col min="10761" max="10761" width="17.25" style="72" customWidth="1"/>
    <col min="10762" max="10766" width="0" style="72" hidden="1" customWidth="1"/>
    <col min="10767" max="11004" width="9" style="72"/>
    <col min="11005" max="11005" width="6.375" style="72" customWidth="1"/>
    <col min="11006" max="11006" width="20.75" style="72" customWidth="1"/>
    <col min="11007" max="11007" width="31.875" style="72" customWidth="1"/>
    <col min="11008" max="11008" width="16.125" style="72" customWidth="1"/>
    <col min="11009" max="11009" width="10.25" style="72" customWidth="1"/>
    <col min="11010" max="11010" width="31.75" style="72" customWidth="1"/>
    <col min="11011" max="11012" width="10.375" style="72" customWidth="1"/>
    <col min="11013" max="11013" width="16.75" style="72" customWidth="1"/>
    <col min="11014" max="11014" width="31.875" style="72" customWidth="1"/>
    <col min="11015" max="11015" width="13.5" style="72" customWidth="1"/>
    <col min="11016" max="11016" width="14.875" style="72" customWidth="1"/>
    <col min="11017" max="11017" width="17.25" style="72" customWidth="1"/>
    <col min="11018" max="11022" width="0" style="72" hidden="1" customWidth="1"/>
    <col min="11023" max="11260" width="9" style="72"/>
    <col min="11261" max="11261" width="6.375" style="72" customWidth="1"/>
    <col min="11262" max="11262" width="20.75" style="72" customWidth="1"/>
    <col min="11263" max="11263" width="31.875" style="72" customWidth="1"/>
    <col min="11264" max="11264" width="16.125" style="72" customWidth="1"/>
    <col min="11265" max="11265" width="10.25" style="72" customWidth="1"/>
    <col min="11266" max="11266" width="31.75" style="72" customWidth="1"/>
    <col min="11267" max="11268" width="10.375" style="72" customWidth="1"/>
    <col min="11269" max="11269" width="16.75" style="72" customWidth="1"/>
    <col min="11270" max="11270" width="31.875" style="72" customWidth="1"/>
    <col min="11271" max="11271" width="13.5" style="72" customWidth="1"/>
    <col min="11272" max="11272" width="14.875" style="72" customWidth="1"/>
    <col min="11273" max="11273" width="17.25" style="72" customWidth="1"/>
    <col min="11274" max="11278" width="0" style="72" hidden="1" customWidth="1"/>
    <col min="11279" max="11516" width="9" style="72"/>
    <col min="11517" max="11517" width="6.375" style="72" customWidth="1"/>
    <col min="11518" max="11518" width="20.75" style="72" customWidth="1"/>
    <col min="11519" max="11519" width="31.875" style="72" customWidth="1"/>
    <col min="11520" max="11520" width="16.125" style="72" customWidth="1"/>
    <col min="11521" max="11521" width="10.25" style="72" customWidth="1"/>
    <col min="11522" max="11522" width="31.75" style="72" customWidth="1"/>
    <col min="11523" max="11524" width="10.375" style="72" customWidth="1"/>
    <col min="11525" max="11525" width="16.75" style="72" customWidth="1"/>
    <col min="11526" max="11526" width="31.875" style="72" customWidth="1"/>
    <col min="11527" max="11527" width="13.5" style="72" customWidth="1"/>
    <col min="11528" max="11528" width="14.875" style="72" customWidth="1"/>
    <col min="11529" max="11529" width="17.25" style="72" customWidth="1"/>
    <col min="11530" max="11534" width="0" style="72" hidden="1" customWidth="1"/>
    <col min="11535" max="11772" width="9" style="72"/>
    <col min="11773" max="11773" width="6.375" style="72" customWidth="1"/>
    <col min="11774" max="11774" width="20.75" style="72" customWidth="1"/>
    <col min="11775" max="11775" width="31.875" style="72" customWidth="1"/>
    <col min="11776" max="11776" width="16.125" style="72" customWidth="1"/>
    <col min="11777" max="11777" width="10.25" style="72" customWidth="1"/>
    <col min="11778" max="11778" width="31.75" style="72" customWidth="1"/>
    <col min="11779" max="11780" width="10.375" style="72" customWidth="1"/>
    <col min="11781" max="11781" width="16.75" style="72" customWidth="1"/>
    <col min="11782" max="11782" width="31.875" style="72" customWidth="1"/>
    <col min="11783" max="11783" width="13.5" style="72" customWidth="1"/>
    <col min="11784" max="11784" width="14.875" style="72" customWidth="1"/>
    <col min="11785" max="11785" width="17.25" style="72" customWidth="1"/>
    <col min="11786" max="11790" width="0" style="72" hidden="1" customWidth="1"/>
    <col min="11791" max="12028" width="9" style="72"/>
    <col min="12029" max="12029" width="6.375" style="72" customWidth="1"/>
    <col min="12030" max="12030" width="20.75" style="72" customWidth="1"/>
    <col min="12031" max="12031" width="31.875" style="72" customWidth="1"/>
    <col min="12032" max="12032" width="16.125" style="72" customWidth="1"/>
    <col min="12033" max="12033" width="10.25" style="72" customWidth="1"/>
    <col min="12034" max="12034" width="31.75" style="72" customWidth="1"/>
    <col min="12035" max="12036" width="10.375" style="72" customWidth="1"/>
    <col min="12037" max="12037" width="16.75" style="72" customWidth="1"/>
    <col min="12038" max="12038" width="31.875" style="72" customWidth="1"/>
    <col min="12039" max="12039" width="13.5" style="72" customWidth="1"/>
    <col min="12040" max="12040" width="14.875" style="72" customWidth="1"/>
    <col min="12041" max="12041" width="17.25" style="72" customWidth="1"/>
    <col min="12042" max="12046" width="0" style="72" hidden="1" customWidth="1"/>
    <col min="12047" max="12284" width="9" style="72"/>
    <col min="12285" max="12285" width="6.375" style="72" customWidth="1"/>
    <col min="12286" max="12286" width="20.75" style="72" customWidth="1"/>
    <col min="12287" max="12287" width="31.875" style="72" customWidth="1"/>
    <col min="12288" max="12288" width="16.125" style="72" customWidth="1"/>
    <col min="12289" max="12289" width="10.25" style="72" customWidth="1"/>
    <col min="12290" max="12290" width="31.75" style="72" customWidth="1"/>
    <col min="12291" max="12292" width="10.375" style="72" customWidth="1"/>
    <col min="12293" max="12293" width="16.75" style="72" customWidth="1"/>
    <col min="12294" max="12294" width="31.875" style="72" customWidth="1"/>
    <col min="12295" max="12295" width="13.5" style="72" customWidth="1"/>
    <col min="12296" max="12296" width="14.875" style="72" customWidth="1"/>
    <col min="12297" max="12297" width="17.25" style="72" customWidth="1"/>
    <col min="12298" max="12302" width="0" style="72" hidden="1" customWidth="1"/>
    <col min="12303" max="12540" width="9" style="72"/>
    <col min="12541" max="12541" width="6.375" style="72" customWidth="1"/>
    <col min="12542" max="12542" width="20.75" style="72" customWidth="1"/>
    <col min="12543" max="12543" width="31.875" style="72" customWidth="1"/>
    <col min="12544" max="12544" width="16.125" style="72" customWidth="1"/>
    <col min="12545" max="12545" width="10.25" style="72" customWidth="1"/>
    <col min="12546" max="12546" width="31.75" style="72" customWidth="1"/>
    <col min="12547" max="12548" width="10.375" style="72" customWidth="1"/>
    <col min="12549" max="12549" width="16.75" style="72" customWidth="1"/>
    <col min="12550" max="12550" width="31.875" style="72" customWidth="1"/>
    <col min="12551" max="12551" width="13.5" style="72" customWidth="1"/>
    <col min="12552" max="12552" width="14.875" style="72" customWidth="1"/>
    <col min="12553" max="12553" width="17.25" style="72" customWidth="1"/>
    <col min="12554" max="12558" width="0" style="72" hidden="1" customWidth="1"/>
    <col min="12559" max="12796" width="9" style="72"/>
    <col min="12797" max="12797" width="6.375" style="72" customWidth="1"/>
    <col min="12798" max="12798" width="20.75" style="72" customWidth="1"/>
    <col min="12799" max="12799" width="31.875" style="72" customWidth="1"/>
    <col min="12800" max="12800" width="16.125" style="72" customWidth="1"/>
    <col min="12801" max="12801" width="10.25" style="72" customWidth="1"/>
    <col min="12802" max="12802" width="31.75" style="72" customWidth="1"/>
    <col min="12803" max="12804" width="10.375" style="72" customWidth="1"/>
    <col min="12805" max="12805" width="16.75" style="72" customWidth="1"/>
    <col min="12806" max="12806" width="31.875" style="72" customWidth="1"/>
    <col min="12807" max="12807" width="13.5" style="72" customWidth="1"/>
    <col min="12808" max="12808" width="14.875" style="72" customWidth="1"/>
    <col min="12809" max="12809" width="17.25" style="72" customWidth="1"/>
    <col min="12810" max="12814" width="0" style="72" hidden="1" customWidth="1"/>
    <col min="12815" max="13052" width="9" style="72"/>
    <col min="13053" max="13053" width="6.375" style="72" customWidth="1"/>
    <col min="13054" max="13054" width="20.75" style="72" customWidth="1"/>
    <col min="13055" max="13055" width="31.875" style="72" customWidth="1"/>
    <col min="13056" max="13056" width="16.125" style="72" customWidth="1"/>
    <col min="13057" max="13057" width="10.25" style="72" customWidth="1"/>
    <col min="13058" max="13058" width="31.75" style="72" customWidth="1"/>
    <col min="13059" max="13060" width="10.375" style="72" customWidth="1"/>
    <col min="13061" max="13061" width="16.75" style="72" customWidth="1"/>
    <col min="13062" max="13062" width="31.875" style="72" customWidth="1"/>
    <col min="13063" max="13063" width="13.5" style="72" customWidth="1"/>
    <col min="13064" max="13064" width="14.875" style="72" customWidth="1"/>
    <col min="13065" max="13065" width="17.25" style="72" customWidth="1"/>
    <col min="13066" max="13070" width="0" style="72" hidden="1" customWidth="1"/>
    <col min="13071" max="13308" width="9" style="72"/>
    <col min="13309" max="13309" width="6.375" style="72" customWidth="1"/>
    <col min="13310" max="13310" width="20.75" style="72" customWidth="1"/>
    <col min="13311" max="13311" width="31.875" style="72" customWidth="1"/>
    <col min="13312" max="13312" width="16.125" style="72" customWidth="1"/>
    <col min="13313" max="13313" width="10.25" style="72" customWidth="1"/>
    <col min="13314" max="13314" width="31.75" style="72" customWidth="1"/>
    <col min="13315" max="13316" width="10.375" style="72" customWidth="1"/>
    <col min="13317" max="13317" width="16.75" style="72" customWidth="1"/>
    <col min="13318" max="13318" width="31.875" style="72" customWidth="1"/>
    <col min="13319" max="13319" width="13.5" style="72" customWidth="1"/>
    <col min="13320" max="13320" width="14.875" style="72" customWidth="1"/>
    <col min="13321" max="13321" width="17.25" style="72" customWidth="1"/>
    <col min="13322" max="13326" width="0" style="72" hidden="1" customWidth="1"/>
    <col min="13327" max="13564" width="9" style="72"/>
    <col min="13565" max="13565" width="6.375" style="72" customWidth="1"/>
    <col min="13566" max="13566" width="20.75" style="72" customWidth="1"/>
    <col min="13567" max="13567" width="31.875" style="72" customWidth="1"/>
    <col min="13568" max="13568" width="16.125" style="72" customWidth="1"/>
    <col min="13569" max="13569" width="10.25" style="72" customWidth="1"/>
    <col min="13570" max="13570" width="31.75" style="72" customWidth="1"/>
    <col min="13571" max="13572" width="10.375" style="72" customWidth="1"/>
    <col min="13573" max="13573" width="16.75" style="72" customWidth="1"/>
    <col min="13574" max="13574" width="31.875" style="72" customWidth="1"/>
    <col min="13575" max="13575" width="13.5" style="72" customWidth="1"/>
    <col min="13576" max="13576" width="14.875" style="72" customWidth="1"/>
    <col min="13577" max="13577" width="17.25" style="72" customWidth="1"/>
    <col min="13578" max="13582" width="0" style="72" hidden="1" customWidth="1"/>
    <col min="13583" max="13820" width="9" style="72"/>
    <col min="13821" max="13821" width="6.375" style="72" customWidth="1"/>
    <col min="13822" max="13822" width="20.75" style="72" customWidth="1"/>
    <col min="13823" max="13823" width="31.875" style="72" customWidth="1"/>
    <col min="13824" max="13824" width="16.125" style="72" customWidth="1"/>
    <col min="13825" max="13825" width="10.25" style="72" customWidth="1"/>
    <col min="13826" max="13826" width="31.75" style="72" customWidth="1"/>
    <col min="13827" max="13828" width="10.375" style="72" customWidth="1"/>
    <col min="13829" max="13829" width="16.75" style="72" customWidth="1"/>
    <col min="13830" max="13830" width="31.875" style="72" customWidth="1"/>
    <col min="13831" max="13831" width="13.5" style="72" customWidth="1"/>
    <col min="13832" max="13832" width="14.875" style="72" customWidth="1"/>
    <col min="13833" max="13833" width="17.25" style="72" customWidth="1"/>
    <col min="13834" max="13838" width="0" style="72" hidden="1" customWidth="1"/>
    <col min="13839" max="14076" width="9" style="72"/>
    <col min="14077" max="14077" width="6.375" style="72" customWidth="1"/>
    <col min="14078" max="14078" width="20.75" style="72" customWidth="1"/>
    <col min="14079" max="14079" width="31.875" style="72" customWidth="1"/>
    <col min="14080" max="14080" width="16.125" style="72" customWidth="1"/>
    <col min="14081" max="14081" width="10.25" style="72" customWidth="1"/>
    <col min="14082" max="14082" width="31.75" style="72" customWidth="1"/>
    <col min="14083" max="14084" width="10.375" style="72" customWidth="1"/>
    <col min="14085" max="14085" width="16.75" style="72" customWidth="1"/>
    <col min="14086" max="14086" width="31.875" style="72" customWidth="1"/>
    <col min="14087" max="14087" width="13.5" style="72" customWidth="1"/>
    <col min="14088" max="14088" width="14.875" style="72" customWidth="1"/>
    <col min="14089" max="14089" width="17.25" style="72" customWidth="1"/>
    <col min="14090" max="14094" width="0" style="72" hidden="1" customWidth="1"/>
    <col min="14095" max="14332" width="9" style="72"/>
    <col min="14333" max="14333" width="6.375" style="72" customWidth="1"/>
    <col min="14334" max="14334" width="20.75" style="72" customWidth="1"/>
    <col min="14335" max="14335" width="31.875" style="72" customWidth="1"/>
    <col min="14336" max="14336" width="16.125" style="72" customWidth="1"/>
    <col min="14337" max="14337" width="10.25" style="72" customWidth="1"/>
    <col min="14338" max="14338" width="31.75" style="72" customWidth="1"/>
    <col min="14339" max="14340" width="10.375" style="72" customWidth="1"/>
    <col min="14341" max="14341" width="16.75" style="72" customWidth="1"/>
    <col min="14342" max="14342" width="31.875" style="72" customWidth="1"/>
    <col min="14343" max="14343" width="13.5" style="72" customWidth="1"/>
    <col min="14344" max="14344" width="14.875" style="72" customWidth="1"/>
    <col min="14345" max="14345" width="17.25" style="72" customWidth="1"/>
    <col min="14346" max="14350" width="0" style="72" hidden="1" customWidth="1"/>
    <col min="14351" max="14588" width="9" style="72"/>
    <col min="14589" max="14589" width="6.375" style="72" customWidth="1"/>
    <col min="14590" max="14590" width="20.75" style="72" customWidth="1"/>
    <col min="14591" max="14591" width="31.875" style="72" customWidth="1"/>
    <col min="14592" max="14592" width="16.125" style="72" customWidth="1"/>
    <col min="14593" max="14593" width="10.25" style="72" customWidth="1"/>
    <col min="14594" max="14594" width="31.75" style="72" customWidth="1"/>
    <col min="14595" max="14596" width="10.375" style="72" customWidth="1"/>
    <col min="14597" max="14597" width="16.75" style="72" customWidth="1"/>
    <col min="14598" max="14598" width="31.875" style="72" customWidth="1"/>
    <col min="14599" max="14599" width="13.5" style="72" customWidth="1"/>
    <col min="14600" max="14600" width="14.875" style="72" customWidth="1"/>
    <col min="14601" max="14601" width="17.25" style="72" customWidth="1"/>
    <col min="14602" max="14606" width="0" style="72" hidden="1" customWidth="1"/>
    <col min="14607" max="14844" width="9" style="72"/>
    <col min="14845" max="14845" width="6.375" style="72" customWidth="1"/>
    <col min="14846" max="14846" width="20.75" style="72" customWidth="1"/>
    <col min="14847" max="14847" width="31.875" style="72" customWidth="1"/>
    <col min="14848" max="14848" width="16.125" style="72" customWidth="1"/>
    <col min="14849" max="14849" width="10.25" style="72" customWidth="1"/>
    <col min="14850" max="14850" width="31.75" style="72" customWidth="1"/>
    <col min="14851" max="14852" width="10.375" style="72" customWidth="1"/>
    <col min="14853" max="14853" width="16.75" style="72" customWidth="1"/>
    <col min="14854" max="14854" width="31.875" style="72" customWidth="1"/>
    <col min="14855" max="14855" width="13.5" style="72" customWidth="1"/>
    <col min="14856" max="14856" width="14.875" style="72" customWidth="1"/>
    <col min="14857" max="14857" width="17.25" style="72" customWidth="1"/>
    <col min="14858" max="14862" width="0" style="72" hidden="1" customWidth="1"/>
    <col min="14863" max="15100" width="9" style="72"/>
    <col min="15101" max="15101" width="6.375" style="72" customWidth="1"/>
    <col min="15102" max="15102" width="20.75" style="72" customWidth="1"/>
    <col min="15103" max="15103" width="31.875" style="72" customWidth="1"/>
    <col min="15104" max="15104" width="16.125" style="72" customWidth="1"/>
    <col min="15105" max="15105" width="10.25" style="72" customWidth="1"/>
    <col min="15106" max="15106" width="31.75" style="72" customWidth="1"/>
    <col min="15107" max="15108" width="10.375" style="72" customWidth="1"/>
    <col min="15109" max="15109" width="16.75" style="72" customWidth="1"/>
    <col min="15110" max="15110" width="31.875" style="72" customWidth="1"/>
    <col min="15111" max="15111" width="13.5" style="72" customWidth="1"/>
    <col min="15112" max="15112" width="14.875" style="72" customWidth="1"/>
    <col min="15113" max="15113" width="17.25" style="72" customWidth="1"/>
    <col min="15114" max="15118" width="0" style="72" hidden="1" customWidth="1"/>
    <col min="15119" max="15356" width="9" style="72"/>
    <col min="15357" max="15357" width="6.375" style="72" customWidth="1"/>
    <col min="15358" max="15358" width="20.75" style="72" customWidth="1"/>
    <col min="15359" max="15359" width="31.875" style="72" customWidth="1"/>
    <col min="15360" max="15360" width="16.125" style="72" customWidth="1"/>
    <col min="15361" max="15361" width="10.25" style="72" customWidth="1"/>
    <col min="15362" max="15362" width="31.75" style="72" customWidth="1"/>
    <col min="15363" max="15364" width="10.375" style="72" customWidth="1"/>
    <col min="15365" max="15365" width="16.75" style="72" customWidth="1"/>
    <col min="15366" max="15366" width="31.875" style="72" customWidth="1"/>
    <col min="15367" max="15367" width="13.5" style="72" customWidth="1"/>
    <col min="15368" max="15368" width="14.875" style="72" customWidth="1"/>
    <col min="15369" max="15369" width="17.25" style="72" customWidth="1"/>
    <col min="15370" max="15374" width="0" style="72" hidden="1" customWidth="1"/>
    <col min="15375" max="15612" width="9" style="72"/>
    <col min="15613" max="15613" width="6.375" style="72" customWidth="1"/>
    <col min="15614" max="15614" width="20.75" style="72" customWidth="1"/>
    <col min="15615" max="15615" width="31.875" style="72" customWidth="1"/>
    <col min="15616" max="15616" width="16.125" style="72" customWidth="1"/>
    <col min="15617" max="15617" width="10.25" style="72" customWidth="1"/>
    <col min="15618" max="15618" width="31.75" style="72" customWidth="1"/>
    <col min="15619" max="15620" width="10.375" style="72" customWidth="1"/>
    <col min="15621" max="15621" width="16.75" style="72" customWidth="1"/>
    <col min="15622" max="15622" width="31.875" style="72" customWidth="1"/>
    <col min="15623" max="15623" width="13.5" style="72" customWidth="1"/>
    <col min="15624" max="15624" width="14.875" style="72" customWidth="1"/>
    <col min="15625" max="15625" width="17.25" style="72" customWidth="1"/>
    <col min="15626" max="15630" width="0" style="72" hidden="1" customWidth="1"/>
    <col min="15631" max="15868" width="9" style="72"/>
    <col min="15869" max="15869" width="6.375" style="72" customWidth="1"/>
    <col min="15870" max="15870" width="20.75" style="72" customWidth="1"/>
    <col min="15871" max="15871" width="31.875" style="72" customWidth="1"/>
    <col min="15872" max="15872" width="16.125" style="72" customWidth="1"/>
    <col min="15873" max="15873" width="10.25" style="72" customWidth="1"/>
    <col min="15874" max="15874" width="31.75" style="72" customWidth="1"/>
    <col min="15875" max="15876" width="10.375" style="72" customWidth="1"/>
    <col min="15877" max="15877" width="16.75" style="72" customWidth="1"/>
    <col min="15878" max="15878" width="31.875" style="72" customWidth="1"/>
    <col min="15879" max="15879" width="13.5" style="72" customWidth="1"/>
    <col min="15880" max="15880" width="14.875" style="72" customWidth="1"/>
    <col min="15881" max="15881" width="17.25" style="72" customWidth="1"/>
    <col min="15882" max="15886" width="0" style="72" hidden="1" customWidth="1"/>
    <col min="15887" max="16124" width="9" style="72"/>
    <col min="16125" max="16125" width="6.375" style="72" customWidth="1"/>
    <col min="16126" max="16126" width="20.75" style="72" customWidth="1"/>
    <col min="16127" max="16127" width="31.875" style="72" customWidth="1"/>
    <col min="16128" max="16128" width="16.125" style="72" customWidth="1"/>
    <col min="16129" max="16129" width="10.25" style="72" customWidth="1"/>
    <col min="16130" max="16130" width="31.75" style="72" customWidth="1"/>
    <col min="16131" max="16132" width="10.375" style="72" customWidth="1"/>
    <col min="16133" max="16133" width="16.75" style="72" customWidth="1"/>
    <col min="16134" max="16134" width="31.875" style="72" customWidth="1"/>
    <col min="16135" max="16135" width="13.5" style="72" customWidth="1"/>
    <col min="16136" max="16136" width="14.875" style="72" customWidth="1"/>
    <col min="16137" max="16137" width="17.25" style="72" customWidth="1"/>
    <col min="16138" max="16142" width="0" style="72" hidden="1" customWidth="1"/>
    <col min="16143" max="16384" width="9" style="72"/>
  </cols>
  <sheetData>
    <row r="1" spans="1:21">
      <c r="A1" s="261" t="s">
        <v>239</v>
      </c>
      <c r="B1" s="261"/>
      <c r="C1" s="261"/>
      <c r="D1" s="261"/>
      <c r="E1" s="261"/>
      <c r="F1" s="261"/>
      <c r="G1" s="261"/>
      <c r="H1" s="261"/>
      <c r="I1" s="261"/>
    </row>
    <row r="2" spans="1:21" ht="25.5">
      <c r="A2" s="262" t="s">
        <v>373</v>
      </c>
      <c r="B2" s="263"/>
      <c r="C2" s="263"/>
      <c r="D2" s="263"/>
      <c r="E2" s="263"/>
      <c r="F2" s="263"/>
      <c r="G2" s="263"/>
      <c r="H2" s="263"/>
      <c r="I2" s="263"/>
      <c r="J2" s="264"/>
      <c r="K2" s="72" t="s">
        <v>240</v>
      </c>
    </row>
    <row r="3" spans="1:21" ht="25.5">
      <c r="A3" s="122"/>
      <c r="B3" s="263" t="s">
        <v>346</v>
      </c>
      <c r="C3" s="265"/>
      <c r="D3" s="265"/>
      <c r="E3" s="265"/>
      <c r="F3" s="263" t="s">
        <v>375</v>
      </c>
      <c r="G3" s="265"/>
      <c r="H3" s="265"/>
      <c r="I3" s="266"/>
      <c r="J3" s="123"/>
      <c r="K3" s="124">
        <v>26067.71</v>
      </c>
    </row>
    <row r="4" spans="1:21" ht="27">
      <c r="A4" s="125" t="s">
        <v>0</v>
      </c>
      <c r="B4" s="126" t="s">
        <v>241</v>
      </c>
      <c r="C4" s="126" t="s">
        <v>374</v>
      </c>
      <c r="D4" s="126" t="s">
        <v>242</v>
      </c>
      <c r="E4" s="126" t="s">
        <v>243</v>
      </c>
      <c r="F4" s="126" t="s">
        <v>241</v>
      </c>
      <c r="G4" s="126" t="s">
        <v>374</v>
      </c>
      <c r="H4" s="126" t="s">
        <v>242</v>
      </c>
      <c r="I4" s="126" t="s">
        <v>243</v>
      </c>
      <c r="J4" s="126" t="s">
        <v>244</v>
      </c>
      <c r="K4" s="127"/>
      <c r="L4" s="127"/>
      <c r="M4" s="127"/>
      <c r="N4" s="127"/>
      <c r="O4" s="127"/>
      <c r="P4" s="127"/>
      <c r="Q4" s="127"/>
      <c r="R4" s="127"/>
      <c r="S4" s="127"/>
      <c r="T4" s="127"/>
      <c r="U4" s="127"/>
    </row>
    <row r="5" spans="1:21">
      <c r="A5" s="125" t="s">
        <v>245</v>
      </c>
      <c r="B5" s="125" t="s">
        <v>246</v>
      </c>
      <c r="C5" s="125"/>
      <c r="D5" s="125"/>
      <c r="E5" s="125"/>
      <c r="F5" s="125" t="s">
        <v>246</v>
      </c>
      <c r="G5" s="125"/>
      <c r="H5" s="125"/>
      <c r="I5" s="125"/>
      <c r="J5" s="125"/>
      <c r="K5" s="127"/>
      <c r="L5" s="127"/>
      <c r="M5" s="127"/>
      <c r="N5" s="127"/>
      <c r="O5" s="127"/>
      <c r="P5" s="127"/>
      <c r="Q5" s="127"/>
      <c r="R5" s="127"/>
      <c r="S5" s="127"/>
      <c r="T5" s="127"/>
      <c r="U5" s="127"/>
    </row>
    <row r="6" spans="1:21" ht="27">
      <c r="A6" s="125"/>
      <c r="B6" s="125" t="s">
        <v>247</v>
      </c>
      <c r="C6" s="125"/>
      <c r="D6" s="125"/>
      <c r="E6" s="125"/>
      <c r="F6" s="126" t="s">
        <v>247</v>
      </c>
      <c r="G6" s="125"/>
      <c r="H6" s="125"/>
      <c r="I6" s="125"/>
      <c r="J6" s="125"/>
      <c r="K6" s="127">
        <v>29163722.739999998</v>
      </c>
      <c r="L6" s="127">
        <v>29163722.739999998</v>
      </c>
      <c r="M6" s="127"/>
      <c r="N6" s="127"/>
      <c r="O6" s="127"/>
      <c r="P6" s="127"/>
      <c r="Q6" s="127"/>
      <c r="R6" s="127"/>
      <c r="S6" s="127"/>
      <c r="T6" s="127"/>
      <c r="U6" s="127"/>
    </row>
    <row r="7" spans="1:21">
      <c r="A7" s="125"/>
      <c r="B7" s="125" t="s">
        <v>248</v>
      </c>
      <c r="C7" s="125"/>
      <c r="D7" s="125"/>
      <c r="E7" s="125"/>
      <c r="F7" s="126" t="s">
        <v>248</v>
      </c>
      <c r="G7" s="128"/>
      <c r="H7" s="125"/>
      <c r="I7" s="129"/>
      <c r="J7" s="125"/>
      <c r="K7" s="127">
        <v>10636072.710000001</v>
      </c>
      <c r="L7" s="127">
        <v>10636072.710000001</v>
      </c>
      <c r="M7" s="127"/>
      <c r="N7" s="127"/>
      <c r="O7" s="127"/>
      <c r="P7" s="127"/>
      <c r="Q7" s="127"/>
      <c r="R7" s="127"/>
      <c r="S7" s="127"/>
      <c r="T7" s="127"/>
      <c r="U7" s="127"/>
    </row>
    <row r="8" spans="1:21">
      <c r="A8" s="125"/>
      <c r="B8" s="125" t="s">
        <v>249</v>
      </c>
      <c r="C8" s="125"/>
      <c r="D8" s="125"/>
      <c r="E8" s="125"/>
      <c r="F8" s="125" t="s">
        <v>249</v>
      </c>
      <c r="G8" s="125"/>
      <c r="H8" s="125"/>
      <c r="I8" s="125"/>
      <c r="J8" s="125"/>
      <c r="K8" s="127">
        <v>638242.29</v>
      </c>
      <c r="L8" s="127">
        <v>638242.29</v>
      </c>
      <c r="M8" s="127"/>
      <c r="N8" s="127"/>
      <c r="O8" s="127"/>
      <c r="P8" s="127"/>
      <c r="Q8" s="127"/>
      <c r="R8" s="127"/>
      <c r="S8" s="127"/>
      <c r="T8" s="127"/>
      <c r="U8" s="127"/>
    </row>
    <row r="9" spans="1:21">
      <c r="A9" s="125" t="s">
        <v>250</v>
      </c>
      <c r="B9" s="125"/>
      <c r="C9" s="125"/>
      <c r="D9" s="125"/>
      <c r="E9" s="125"/>
      <c r="F9" s="125"/>
      <c r="G9" s="125"/>
      <c r="H9" s="125"/>
      <c r="I9" s="129"/>
      <c r="J9" s="125"/>
      <c r="K9" s="127">
        <v>11274315</v>
      </c>
      <c r="L9" s="127">
        <v>11274315</v>
      </c>
      <c r="M9" s="127"/>
      <c r="N9" s="127"/>
      <c r="O9" s="127"/>
      <c r="P9" s="127"/>
      <c r="Q9" s="127"/>
      <c r="R9" s="127"/>
      <c r="S9" s="127"/>
      <c r="T9" s="127"/>
      <c r="U9" s="127"/>
    </row>
    <row r="10" spans="1:21">
      <c r="A10" s="126" t="s">
        <v>251</v>
      </c>
      <c r="B10" s="125" t="s">
        <v>252</v>
      </c>
      <c r="C10" s="125"/>
      <c r="D10" s="125"/>
      <c r="E10" s="125"/>
      <c r="F10" s="125" t="s">
        <v>252</v>
      </c>
      <c r="G10" s="125"/>
      <c r="H10" s="125"/>
      <c r="I10" s="125"/>
      <c r="J10" s="125"/>
      <c r="K10" s="127"/>
      <c r="L10" s="127"/>
      <c r="M10" s="127"/>
      <c r="N10" s="127"/>
      <c r="O10" s="127"/>
      <c r="P10" s="127"/>
      <c r="Q10" s="127"/>
      <c r="R10" s="127"/>
      <c r="S10" s="127"/>
      <c r="T10" s="127"/>
      <c r="U10" s="127"/>
    </row>
    <row r="11" spans="1:21">
      <c r="A11" s="126" t="s">
        <v>253</v>
      </c>
      <c r="B11" s="125" t="s">
        <v>377</v>
      </c>
      <c r="C11" s="125"/>
      <c r="D11" s="125"/>
      <c r="E11" s="125"/>
      <c r="F11" s="125" t="s">
        <v>377</v>
      </c>
      <c r="G11" s="131"/>
      <c r="H11" s="132"/>
      <c r="I11" s="132"/>
      <c r="J11" s="125"/>
      <c r="K11" s="127">
        <v>2321527.2817520001</v>
      </c>
      <c r="L11" s="127">
        <v>2321527.2817520001</v>
      </c>
      <c r="M11" s="127"/>
      <c r="N11" s="127"/>
      <c r="O11" s="127"/>
      <c r="P11" s="127"/>
      <c r="Q11" s="127"/>
      <c r="R11" s="127"/>
      <c r="S11" s="127"/>
      <c r="T11" s="127"/>
      <c r="U11" s="127"/>
    </row>
    <row r="12" spans="1:21">
      <c r="A12" s="125" t="s">
        <v>250</v>
      </c>
      <c r="B12" s="133" t="s">
        <v>254</v>
      </c>
      <c r="C12" s="133"/>
      <c r="D12" s="133"/>
      <c r="E12" s="133"/>
      <c r="F12" s="126" t="s">
        <v>254</v>
      </c>
      <c r="G12" s="131"/>
      <c r="H12" s="132"/>
      <c r="I12" s="132"/>
      <c r="J12" s="125">
        <v>0.12206</v>
      </c>
      <c r="K12" s="127"/>
      <c r="L12" s="127"/>
      <c r="M12" s="127"/>
      <c r="N12" s="127"/>
      <c r="O12" s="127"/>
      <c r="P12" s="127"/>
      <c r="Q12" s="127"/>
      <c r="R12" s="127"/>
      <c r="S12" s="127"/>
      <c r="T12" s="127"/>
      <c r="U12" s="127"/>
    </row>
    <row r="13" spans="1:21">
      <c r="A13" s="125"/>
      <c r="B13" s="71" t="s">
        <v>254</v>
      </c>
      <c r="C13" s="71"/>
      <c r="D13" s="71"/>
      <c r="E13" s="71"/>
      <c r="F13" s="126" t="s">
        <v>254</v>
      </c>
      <c r="G13" s="134"/>
      <c r="H13" s="70"/>
      <c r="I13" s="70"/>
      <c r="J13" s="70">
        <v>8.3999999999999995E-3</v>
      </c>
      <c r="K13" s="127"/>
      <c r="L13" s="127"/>
      <c r="M13" s="127"/>
      <c r="N13" s="127"/>
      <c r="O13" s="127"/>
      <c r="P13" s="127"/>
      <c r="Q13" s="127"/>
      <c r="R13" s="127"/>
      <c r="S13" s="127"/>
      <c r="T13" s="127"/>
      <c r="U13" s="127"/>
    </row>
    <row r="14" spans="1:21">
      <c r="A14" s="125"/>
      <c r="B14" s="71" t="s">
        <v>254</v>
      </c>
      <c r="C14" s="71"/>
      <c r="D14" s="71"/>
      <c r="E14" s="71"/>
      <c r="F14" s="126" t="s">
        <v>254</v>
      </c>
      <c r="G14" s="134"/>
      <c r="H14" s="70"/>
      <c r="I14" s="70"/>
      <c r="J14" s="70">
        <v>4.7999999999999996E-3</v>
      </c>
      <c r="K14" s="127"/>
      <c r="L14" s="127"/>
      <c r="M14" s="127"/>
      <c r="N14" s="127"/>
      <c r="O14" s="127"/>
      <c r="P14" s="127"/>
      <c r="Q14" s="127"/>
      <c r="R14" s="127"/>
      <c r="S14" s="127"/>
      <c r="T14" s="127"/>
      <c r="U14" s="127"/>
    </row>
    <row r="15" spans="1:21">
      <c r="A15" s="125"/>
      <c r="B15" s="71" t="s">
        <v>254</v>
      </c>
      <c r="C15" s="71"/>
      <c r="D15" s="71"/>
      <c r="E15" s="71"/>
      <c r="F15" s="126" t="s">
        <v>254</v>
      </c>
      <c r="G15" s="134"/>
      <c r="H15" s="70"/>
      <c r="I15" s="70"/>
      <c r="J15" s="70">
        <v>1.2999999999999999E-3</v>
      </c>
      <c r="K15" s="127"/>
      <c r="L15" s="127"/>
      <c r="M15" s="127"/>
      <c r="N15" s="127"/>
      <c r="O15" s="127"/>
      <c r="P15" s="127"/>
      <c r="Q15" s="127"/>
      <c r="R15" s="127"/>
      <c r="S15" s="127"/>
      <c r="T15" s="127"/>
      <c r="U15" s="127"/>
    </row>
    <row r="16" spans="1:21">
      <c r="A16" s="125"/>
      <c r="B16" s="71" t="s">
        <v>254</v>
      </c>
      <c r="C16" s="71"/>
      <c r="D16" s="71"/>
      <c r="E16" s="71"/>
      <c r="F16" s="126" t="s">
        <v>254</v>
      </c>
      <c r="G16" s="134"/>
      <c r="H16" s="70"/>
      <c r="I16" s="70"/>
      <c r="J16" s="70">
        <v>4.0000000000000002E-4</v>
      </c>
      <c r="K16" s="127"/>
      <c r="L16" s="127"/>
      <c r="M16" s="127"/>
      <c r="N16" s="127"/>
      <c r="O16" s="127"/>
      <c r="P16" s="127"/>
      <c r="Q16" s="127"/>
      <c r="R16" s="127"/>
      <c r="S16" s="127"/>
      <c r="T16" s="127"/>
      <c r="U16" s="127"/>
    </row>
    <row r="17" spans="1:21" ht="27">
      <c r="A17" s="125"/>
      <c r="B17" s="71" t="s">
        <v>255</v>
      </c>
      <c r="C17" s="71"/>
      <c r="D17" s="71"/>
      <c r="E17" s="71"/>
      <c r="F17" s="135" t="s">
        <v>255</v>
      </c>
      <c r="G17" s="70"/>
      <c r="H17" s="125"/>
      <c r="I17" s="70"/>
      <c r="J17" s="70">
        <v>2.3999999999999998E-3</v>
      </c>
      <c r="K17" s="127">
        <v>0</v>
      </c>
      <c r="L17" s="127">
        <v>0</v>
      </c>
      <c r="M17" s="127"/>
      <c r="N17" s="127"/>
      <c r="O17" s="127"/>
      <c r="P17" s="127"/>
      <c r="Q17" s="127"/>
      <c r="R17" s="127"/>
      <c r="S17" s="127"/>
      <c r="T17" s="127"/>
      <c r="U17" s="127"/>
    </row>
    <row r="18" spans="1:21">
      <c r="A18" s="126" t="s">
        <v>256</v>
      </c>
      <c r="B18" s="71" t="s">
        <v>254</v>
      </c>
      <c r="C18" s="71"/>
      <c r="D18" s="71"/>
      <c r="E18" s="71"/>
      <c r="F18" s="126" t="s">
        <v>254</v>
      </c>
      <c r="G18" s="70"/>
      <c r="H18" s="125"/>
      <c r="I18" s="125"/>
      <c r="J18" s="125">
        <v>0.27950000000000003</v>
      </c>
      <c r="K18" s="127">
        <v>1931957.39</v>
      </c>
      <c r="L18" s="127">
        <v>1931957.39</v>
      </c>
      <c r="M18" s="127"/>
      <c r="N18" s="127"/>
      <c r="O18" s="127"/>
      <c r="P18" s="127"/>
      <c r="Q18" s="127"/>
      <c r="R18" s="127"/>
      <c r="S18" s="127"/>
      <c r="T18" s="127"/>
      <c r="U18" s="127"/>
    </row>
    <row r="19" spans="1:21">
      <c r="A19" s="126" t="s">
        <v>257</v>
      </c>
      <c r="B19" s="71" t="s">
        <v>254</v>
      </c>
      <c r="C19" s="71"/>
      <c r="D19" s="71"/>
      <c r="E19" s="71"/>
      <c r="F19" s="126" t="s">
        <v>254</v>
      </c>
      <c r="G19" s="70"/>
      <c r="H19" s="125"/>
      <c r="I19" s="125"/>
      <c r="J19" s="125">
        <v>0.1</v>
      </c>
      <c r="K19" s="127">
        <v>2105440</v>
      </c>
      <c r="L19" s="127">
        <v>2105440</v>
      </c>
      <c r="M19" s="127"/>
      <c r="N19" s="127"/>
      <c r="O19" s="127"/>
      <c r="P19" s="127"/>
      <c r="Q19" s="127"/>
      <c r="R19" s="127"/>
      <c r="S19" s="127"/>
      <c r="T19" s="127"/>
      <c r="U19" s="127"/>
    </row>
    <row r="20" spans="1:21">
      <c r="A20" s="126" t="s">
        <v>258</v>
      </c>
      <c r="B20" s="71"/>
      <c r="C20" s="71"/>
      <c r="D20" s="71"/>
      <c r="E20" s="71"/>
      <c r="F20" s="126"/>
      <c r="G20" s="70"/>
      <c r="H20" s="125"/>
      <c r="I20" s="70"/>
      <c r="J20" s="70"/>
      <c r="K20" s="127"/>
      <c r="L20" s="127"/>
      <c r="M20" s="127"/>
      <c r="N20" s="127"/>
      <c r="O20" s="127"/>
      <c r="P20" s="127"/>
      <c r="Q20" s="127"/>
      <c r="R20" s="127"/>
      <c r="S20" s="127"/>
      <c r="T20" s="127"/>
      <c r="U20" s="127"/>
    </row>
    <row r="21" spans="1:21">
      <c r="A21" s="136" t="s">
        <v>259</v>
      </c>
      <c r="B21" s="71" t="s">
        <v>254</v>
      </c>
      <c r="C21" s="71"/>
      <c r="D21" s="71"/>
      <c r="E21" s="71"/>
      <c r="F21" s="126" t="s">
        <v>254</v>
      </c>
      <c r="G21" s="70"/>
      <c r="H21" s="125"/>
      <c r="I21" s="70"/>
      <c r="J21" s="70">
        <v>0.1196</v>
      </c>
      <c r="K21" s="127">
        <v>1209661.9099999999</v>
      </c>
      <c r="L21" s="127">
        <v>1209661.9099999999</v>
      </c>
      <c r="M21" s="127"/>
      <c r="N21" s="127"/>
      <c r="O21" s="127"/>
      <c r="P21" s="127"/>
      <c r="Q21" s="127"/>
      <c r="R21" s="127"/>
      <c r="S21" s="127"/>
      <c r="T21" s="127"/>
      <c r="U21" s="127"/>
    </row>
    <row r="22" spans="1:21">
      <c r="A22" s="136" t="s">
        <v>260</v>
      </c>
      <c r="B22" s="71"/>
      <c r="C22" s="71"/>
      <c r="D22" s="71"/>
      <c r="E22" s="71"/>
      <c r="F22" s="137"/>
      <c r="G22" s="137"/>
      <c r="H22" s="137"/>
      <c r="I22" s="137"/>
      <c r="J22" s="137">
        <v>1.14E-3</v>
      </c>
      <c r="K22" s="127"/>
      <c r="L22" s="127"/>
      <c r="M22" s="127"/>
      <c r="N22" s="127"/>
      <c r="O22" s="127"/>
      <c r="P22" s="127"/>
      <c r="Q22" s="127"/>
      <c r="R22" s="127"/>
      <c r="S22" s="127"/>
      <c r="T22" s="127"/>
      <c r="U22" s="127"/>
    </row>
    <row r="23" spans="1:21">
      <c r="A23" s="136" t="s">
        <v>261</v>
      </c>
      <c r="B23" s="125"/>
      <c r="C23" s="125"/>
      <c r="D23" s="125"/>
      <c r="E23" s="125"/>
      <c r="F23" s="125"/>
      <c r="G23" s="125"/>
      <c r="H23" s="125"/>
      <c r="I23" s="125"/>
      <c r="J23" s="125"/>
      <c r="K23" s="127"/>
      <c r="L23" s="127"/>
      <c r="M23" s="127"/>
      <c r="N23" s="127"/>
      <c r="O23" s="127"/>
      <c r="P23" s="127"/>
      <c r="Q23" s="127"/>
      <c r="R23" s="127"/>
      <c r="S23" s="127"/>
      <c r="T23" s="127"/>
      <c r="U23" s="127"/>
    </row>
    <row r="24" spans="1:21">
      <c r="A24" s="136" t="s">
        <v>262</v>
      </c>
      <c r="B24" s="71"/>
      <c r="C24" s="71"/>
      <c r="D24" s="71"/>
      <c r="E24" s="71"/>
      <c r="F24" s="137"/>
      <c r="G24" s="70"/>
      <c r="H24" s="125"/>
      <c r="I24" s="138"/>
      <c r="J24" s="70">
        <v>0.11</v>
      </c>
      <c r="K24" s="127">
        <v>3922691.5199999996</v>
      </c>
      <c r="L24" s="127">
        <v>3922691.5199999996</v>
      </c>
      <c r="M24" s="127"/>
      <c r="N24" s="127"/>
      <c r="O24" s="127"/>
      <c r="P24" s="127"/>
      <c r="Q24" s="127"/>
      <c r="R24" s="127"/>
      <c r="S24" s="127"/>
      <c r="T24" s="127"/>
      <c r="U24" s="127"/>
    </row>
    <row r="25" spans="1:21">
      <c r="A25" s="136" t="s">
        <v>263</v>
      </c>
      <c r="B25" s="125"/>
      <c r="C25" s="125"/>
      <c r="D25" s="125"/>
      <c r="E25" s="125"/>
      <c r="F25" s="125"/>
      <c r="G25" s="125"/>
      <c r="H25" s="125"/>
      <c r="I25" s="125"/>
      <c r="J25" s="125"/>
      <c r="K25" s="127">
        <v>40655000.841752</v>
      </c>
      <c r="L25" s="127">
        <v>40655000.841752</v>
      </c>
      <c r="M25" s="127"/>
      <c r="N25" s="127"/>
      <c r="O25" s="127"/>
      <c r="P25" s="127"/>
      <c r="Q25" s="127"/>
      <c r="R25" s="127"/>
      <c r="S25" s="127"/>
      <c r="T25" s="127"/>
      <c r="U25" s="127"/>
    </row>
    <row r="26" spans="1:21">
      <c r="A26" s="136" t="s">
        <v>264</v>
      </c>
      <c r="B26" s="125"/>
      <c r="C26" s="125"/>
      <c r="D26" s="125"/>
      <c r="E26" s="125"/>
      <c r="F26" s="125"/>
      <c r="G26" s="70"/>
      <c r="H26" s="125"/>
      <c r="I26" s="70"/>
      <c r="J26" s="125"/>
      <c r="K26" s="127">
        <v>2824595.66</v>
      </c>
      <c r="L26" s="127">
        <v>2824595.66</v>
      </c>
      <c r="M26" s="127"/>
      <c r="N26" s="127"/>
      <c r="O26" s="127"/>
      <c r="P26" s="127"/>
      <c r="Q26" s="127"/>
      <c r="R26" s="127"/>
      <c r="S26" s="127"/>
      <c r="T26" s="127"/>
      <c r="U26" s="127"/>
    </row>
    <row r="27" spans="1:21">
      <c r="A27" s="136" t="s">
        <v>265</v>
      </c>
      <c r="B27" s="125"/>
      <c r="C27" s="125"/>
      <c r="D27" s="125"/>
      <c r="E27" s="125"/>
      <c r="F27" s="125"/>
      <c r="G27" s="125"/>
      <c r="H27" s="125"/>
      <c r="I27" s="125"/>
      <c r="J27" s="125"/>
      <c r="K27" s="127"/>
      <c r="L27" s="127"/>
      <c r="M27" s="127"/>
      <c r="N27" s="127"/>
      <c r="O27" s="127"/>
      <c r="P27" s="127"/>
      <c r="Q27" s="127"/>
      <c r="R27" s="127"/>
      <c r="S27" s="127"/>
      <c r="T27" s="127"/>
      <c r="U27" s="127"/>
    </row>
    <row r="28" spans="1:21">
      <c r="A28" s="136" t="s">
        <v>266</v>
      </c>
      <c r="B28" s="139"/>
      <c r="C28" s="139"/>
      <c r="D28" s="139"/>
      <c r="E28" s="139"/>
      <c r="F28" s="130"/>
      <c r="G28" s="125"/>
      <c r="H28" s="125"/>
      <c r="I28" s="125"/>
      <c r="J28" s="125"/>
      <c r="K28" s="125">
        <v>37830405.181751996</v>
      </c>
      <c r="L28" s="127">
        <v>37830405.181751996</v>
      </c>
      <c r="M28" s="127"/>
      <c r="N28" s="127"/>
      <c r="O28" s="127"/>
      <c r="P28" s="127"/>
      <c r="Q28" s="127"/>
      <c r="R28" s="127"/>
      <c r="S28" s="127"/>
      <c r="T28" s="127"/>
      <c r="U28" s="127"/>
    </row>
    <row r="29" spans="1:21">
      <c r="A29" s="136" t="s">
        <v>267</v>
      </c>
      <c r="B29" s="125"/>
      <c r="C29" s="125"/>
      <c r="D29" s="125"/>
      <c r="E29" s="125"/>
      <c r="F29" s="125"/>
      <c r="G29" s="125"/>
      <c r="H29" s="125"/>
      <c r="I29" s="125"/>
      <c r="J29" s="125"/>
    </row>
    <row r="31" spans="1:21">
      <c r="G31" s="140"/>
    </row>
  </sheetData>
  <mergeCells count="4">
    <mergeCell ref="A1:I1"/>
    <mergeCell ref="A2:J2"/>
    <mergeCell ref="B3:E3"/>
    <mergeCell ref="F3:I3"/>
  </mergeCells>
  <phoneticPr fontId="1" type="noConversion"/>
  <pageMargins left="0.70866141732283472" right="0.70866141732283472" top="0.74803149606299213" bottom="0.74803149606299213" header="0.31496062992125984" footer="0.31496062992125984"/>
  <pageSetup paperSize="9" orientation="landscape" verticalDpi="0" r:id="rId1"/>
</worksheet>
</file>

<file path=xl/worksheets/sheet11.xml><?xml version="1.0" encoding="utf-8"?>
<worksheet xmlns="http://schemas.openxmlformats.org/spreadsheetml/2006/main" xmlns:r="http://schemas.openxmlformats.org/officeDocument/2006/relationships">
  <dimension ref="A1:W17"/>
  <sheetViews>
    <sheetView workbookViewId="0">
      <selection activeCell="C32" sqref="C32"/>
    </sheetView>
  </sheetViews>
  <sheetFormatPr defaultRowHeight="14.25"/>
  <cols>
    <col min="1" max="1" width="9" style="141" customWidth="1"/>
    <col min="2" max="4" width="5.625" style="141" customWidth="1"/>
    <col min="5" max="5" width="6.875" style="141" customWidth="1"/>
    <col min="6" max="6" width="9" style="141"/>
    <col min="7" max="7" width="6.5" style="141" customWidth="1"/>
    <col min="8" max="8" width="7.625" style="141" customWidth="1"/>
    <col min="9" max="12" width="9" style="141"/>
    <col min="13" max="13" width="7.375" style="141" customWidth="1"/>
    <col min="14" max="14" width="8.375" style="141" customWidth="1"/>
    <col min="15" max="16" width="7.875" style="141" customWidth="1"/>
    <col min="17" max="17" width="7.5" style="141" customWidth="1"/>
    <col min="18" max="18" width="8.375" style="141" customWidth="1"/>
    <col min="19" max="19" width="7.5" style="142" customWidth="1"/>
    <col min="20" max="21" width="9" style="142"/>
    <col min="22" max="22" width="7.75" style="142" customWidth="1"/>
    <col min="23" max="256" width="9" style="142"/>
    <col min="257" max="257" width="9" style="142" customWidth="1"/>
    <col min="258" max="258" width="7.875" style="142" customWidth="1"/>
    <col min="259" max="260" width="5.625" style="142" customWidth="1"/>
    <col min="261" max="261" width="6.875" style="142" customWidth="1"/>
    <col min="262" max="263" width="9" style="142"/>
    <col min="264" max="264" width="7.625" style="142" customWidth="1"/>
    <col min="265" max="268" width="9" style="142"/>
    <col min="269" max="269" width="7.375" style="142" customWidth="1"/>
    <col min="270" max="270" width="8.375" style="142" customWidth="1"/>
    <col min="271" max="272" width="7.875" style="142" customWidth="1"/>
    <col min="273" max="273" width="7.5" style="142" customWidth="1"/>
    <col min="274" max="274" width="8.375" style="142" customWidth="1"/>
    <col min="275" max="512" width="9" style="142"/>
    <col min="513" max="513" width="9" style="142" customWidth="1"/>
    <col min="514" max="514" width="7.875" style="142" customWidth="1"/>
    <col min="515" max="516" width="5.625" style="142" customWidth="1"/>
    <col min="517" max="517" width="6.875" style="142" customWidth="1"/>
    <col min="518" max="519" width="9" style="142"/>
    <col min="520" max="520" width="7.625" style="142" customWidth="1"/>
    <col min="521" max="524" width="9" style="142"/>
    <col min="525" max="525" width="7.375" style="142" customWidth="1"/>
    <col min="526" max="526" width="8.375" style="142" customWidth="1"/>
    <col min="527" max="528" width="7.875" style="142" customWidth="1"/>
    <col min="529" max="529" width="7.5" style="142" customWidth="1"/>
    <col min="530" max="530" width="8.375" style="142" customWidth="1"/>
    <col min="531" max="768" width="9" style="142"/>
    <col min="769" max="769" width="9" style="142" customWidth="1"/>
    <col min="770" max="770" width="7.875" style="142" customWidth="1"/>
    <col min="771" max="772" width="5.625" style="142" customWidth="1"/>
    <col min="773" max="773" width="6.875" style="142" customWidth="1"/>
    <col min="774" max="775" width="9" style="142"/>
    <col min="776" max="776" width="7.625" style="142" customWidth="1"/>
    <col min="777" max="780" width="9" style="142"/>
    <col min="781" max="781" width="7.375" style="142" customWidth="1"/>
    <col min="782" max="782" width="8.375" style="142" customWidth="1"/>
    <col min="783" max="784" width="7.875" style="142" customWidth="1"/>
    <col min="785" max="785" width="7.5" style="142" customWidth="1"/>
    <col min="786" max="786" width="8.375" style="142" customWidth="1"/>
    <col min="787" max="1024" width="9" style="142"/>
    <col min="1025" max="1025" width="9" style="142" customWidth="1"/>
    <col min="1026" max="1026" width="7.875" style="142" customWidth="1"/>
    <col min="1027" max="1028" width="5.625" style="142" customWidth="1"/>
    <col min="1029" max="1029" width="6.875" style="142" customWidth="1"/>
    <col min="1030" max="1031" width="9" style="142"/>
    <col min="1032" max="1032" width="7.625" style="142" customWidth="1"/>
    <col min="1033" max="1036" width="9" style="142"/>
    <col min="1037" max="1037" width="7.375" style="142" customWidth="1"/>
    <col min="1038" max="1038" width="8.375" style="142" customWidth="1"/>
    <col min="1039" max="1040" width="7.875" style="142" customWidth="1"/>
    <col min="1041" max="1041" width="7.5" style="142" customWidth="1"/>
    <col min="1042" max="1042" width="8.375" style="142" customWidth="1"/>
    <col min="1043" max="1280" width="9" style="142"/>
    <col min="1281" max="1281" width="9" style="142" customWidth="1"/>
    <col min="1282" max="1282" width="7.875" style="142" customWidth="1"/>
    <col min="1283" max="1284" width="5.625" style="142" customWidth="1"/>
    <col min="1285" max="1285" width="6.875" style="142" customWidth="1"/>
    <col min="1286" max="1287" width="9" style="142"/>
    <col min="1288" max="1288" width="7.625" style="142" customWidth="1"/>
    <col min="1289" max="1292" width="9" style="142"/>
    <col min="1293" max="1293" width="7.375" style="142" customWidth="1"/>
    <col min="1294" max="1294" width="8.375" style="142" customWidth="1"/>
    <col min="1295" max="1296" width="7.875" style="142" customWidth="1"/>
    <col min="1297" max="1297" width="7.5" style="142" customWidth="1"/>
    <col min="1298" max="1298" width="8.375" style="142" customWidth="1"/>
    <col min="1299" max="1536" width="9" style="142"/>
    <col min="1537" max="1537" width="9" style="142" customWidth="1"/>
    <col min="1538" max="1538" width="7.875" style="142" customWidth="1"/>
    <col min="1539" max="1540" width="5.625" style="142" customWidth="1"/>
    <col min="1541" max="1541" width="6.875" style="142" customWidth="1"/>
    <col min="1542" max="1543" width="9" style="142"/>
    <col min="1544" max="1544" width="7.625" style="142" customWidth="1"/>
    <col min="1545" max="1548" width="9" style="142"/>
    <col min="1549" max="1549" width="7.375" style="142" customWidth="1"/>
    <col min="1550" max="1550" width="8.375" style="142" customWidth="1"/>
    <col min="1551" max="1552" width="7.875" style="142" customWidth="1"/>
    <col min="1553" max="1553" width="7.5" style="142" customWidth="1"/>
    <col min="1554" max="1554" width="8.375" style="142" customWidth="1"/>
    <col min="1555" max="1792" width="9" style="142"/>
    <col min="1793" max="1793" width="9" style="142" customWidth="1"/>
    <col min="1794" max="1794" width="7.875" style="142" customWidth="1"/>
    <col min="1795" max="1796" width="5.625" style="142" customWidth="1"/>
    <col min="1797" max="1797" width="6.875" style="142" customWidth="1"/>
    <col min="1798" max="1799" width="9" style="142"/>
    <col min="1800" max="1800" width="7.625" style="142" customWidth="1"/>
    <col min="1801" max="1804" width="9" style="142"/>
    <col min="1805" max="1805" width="7.375" style="142" customWidth="1"/>
    <col min="1806" max="1806" width="8.375" style="142" customWidth="1"/>
    <col min="1807" max="1808" width="7.875" style="142" customWidth="1"/>
    <col min="1809" max="1809" width="7.5" style="142" customWidth="1"/>
    <col min="1810" max="1810" width="8.375" style="142" customWidth="1"/>
    <col min="1811" max="2048" width="9" style="142"/>
    <col min="2049" max="2049" width="9" style="142" customWidth="1"/>
    <col min="2050" max="2050" width="7.875" style="142" customWidth="1"/>
    <col min="2051" max="2052" width="5.625" style="142" customWidth="1"/>
    <col min="2053" max="2053" width="6.875" style="142" customWidth="1"/>
    <col min="2054" max="2055" width="9" style="142"/>
    <col min="2056" max="2056" width="7.625" style="142" customWidth="1"/>
    <col min="2057" max="2060" width="9" style="142"/>
    <col min="2061" max="2061" width="7.375" style="142" customWidth="1"/>
    <col min="2062" max="2062" width="8.375" style="142" customWidth="1"/>
    <col min="2063" max="2064" width="7.875" style="142" customWidth="1"/>
    <col min="2065" max="2065" width="7.5" style="142" customWidth="1"/>
    <col min="2066" max="2066" width="8.375" style="142" customWidth="1"/>
    <col min="2067" max="2304" width="9" style="142"/>
    <col min="2305" max="2305" width="9" style="142" customWidth="1"/>
    <col min="2306" max="2306" width="7.875" style="142" customWidth="1"/>
    <col min="2307" max="2308" width="5.625" style="142" customWidth="1"/>
    <col min="2309" max="2309" width="6.875" style="142" customWidth="1"/>
    <col min="2310" max="2311" width="9" style="142"/>
    <col min="2312" max="2312" width="7.625" style="142" customWidth="1"/>
    <col min="2313" max="2316" width="9" style="142"/>
    <col min="2317" max="2317" width="7.375" style="142" customWidth="1"/>
    <col min="2318" max="2318" width="8.375" style="142" customWidth="1"/>
    <col min="2319" max="2320" width="7.875" style="142" customWidth="1"/>
    <col min="2321" max="2321" width="7.5" style="142" customWidth="1"/>
    <col min="2322" max="2322" width="8.375" style="142" customWidth="1"/>
    <col min="2323" max="2560" width="9" style="142"/>
    <col min="2561" max="2561" width="9" style="142" customWidth="1"/>
    <col min="2562" max="2562" width="7.875" style="142" customWidth="1"/>
    <col min="2563" max="2564" width="5.625" style="142" customWidth="1"/>
    <col min="2565" max="2565" width="6.875" style="142" customWidth="1"/>
    <col min="2566" max="2567" width="9" style="142"/>
    <col min="2568" max="2568" width="7.625" style="142" customWidth="1"/>
    <col min="2569" max="2572" width="9" style="142"/>
    <col min="2573" max="2573" width="7.375" style="142" customWidth="1"/>
    <col min="2574" max="2574" width="8.375" style="142" customWidth="1"/>
    <col min="2575" max="2576" width="7.875" style="142" customWidth="1"/>
    <col min="2577" max="2577" width="7.5" style="142" customWidth="1"/>
    <col min="2578" max="2578" width="8.375" style="142" customWidth="1"/>
    <col min="2579" max="2816" width="9" style="142"/>
    <col min="2817" max="2817" width="9" style="142" customWidth="1"/>
    <col min="2818" max="2818" width="7.875" style="142" customWidth="1"/>
    <col min="2819" max="2820" width="5.625" style="142" customWidth="1"/>
    <col min="2821" max="2821" width="6.875" style="142" customWidth="1"/>
    <col min="2822" max="2823" width="9" style="142"/>
    <col min="2824" max="2824" width="7.625" style="142" customWidth="1"/>
    <col min="2825" max="2828" width="9" style="142"/>
    <col min="2829" max="2829" width="7.375" style="142" customWidth="1"/>
    <col min="2830" max="2830" width="8.375" style="142" customWidth="1"/>
    <col min="2831" max="2832" width="7.875" style="142" customWidth="1"/>
    <col min="2833" max="2833" width="7.5" style="142" customWidth="1"/>
    <col min="2834" max="2834" width="8.375" style="142" customWidth="1"/>
    <col min="2835" max="3072" width="9" style="142"/>
    <col min="3073" max="3073" width="9" style="142" customWidth="1"/>
    <col min="3074" max="3074" width="7.875" style="142" customWidth="1"/>
    <col min="3075" max="3076" width="5.625" style="142" customWidth="1"/>
    <col min="3077" max="3077" width="6.875" style="142" customWidth="1"/>
    <col min="3078" max="3079" width="9" style="142"/>
    <col min="3080" max="3080" width="7.625" style="142" customWidth="1"/>
    <col min="3081" max="3084" width="9" style="142"/>
    <col min="3085" max="3085" width="7.375" style="142" customWidth="1"/>
    <col min="3086" max="3086" width="8.375" style="142" customWidth="1"/>
    <col min="3087" max="3088" width="7.875" style="142" customWidth="1"/>
    <col min="3089" max="3089" width="7.5" style="142" customWidth="1"/>
    <col min="3090" max="3090" width="8.375" style="142" customWidth="1"/>
    <col min="3091" max="3328" width="9" style="142"/>
    <col min="3329" max="3329" width="9" style="142" customWidth="1"/>
    <col min="3330" max="3330" width="7.875" style="142" customWidth="1"/>
    <col min="3331" max="3332" width="5.625" style="142" customWidth="1"/>
    <col min="3333" max="3333" width="6.875" style="142" customWidth="1"/>
    <col min="3334" max="3335" width="9" style="142"/>
    <col min="3336" max="3336" width="7.625" style="142" customWidth="1"/>
    <col min="3337" max="3340" width="9" style="142"/>
    <col min="3341" max="3341" width="7.375" style="142" customWidth="1"/>
    <col min="3342" max="3342" width="8.375" style="142" customWidth="1"/>
    <col min="3343" max="3344" width="7.875" style="142" customWidth="1"/>
    <col min="3345" max="3345" width="7.5" style="142" customWidth="1"/>
    <col min="3346" max="3346" width="8.375" style="142" customWidth="1"/>
    <col min="3347" max="3584" width="9" style="142"/>
    <col min="3585" max="3585" width="9" style="142" customWidth="1"/>
    <col min="3586" max="3586" width="7.875" style="142" customWidth="1"/>
    <col min="3587" max="3588" width="5.625" style="142" customWidth="1"/>
    <col min="3589" max="3589" width="6.875" style="142" customWidth="1"/>
    <col min="3590" max="3591" width="9" style="142"/>
    <col min="3592" max="3592" width="7.625" style="142" customWidth="1"/>
    <col min="3593" max="3596" width="9" style="142"/>
    <col min="3597" max="3597" width="7.375" style="142" customWidth="1"/>
    <col min="3598" max="3598" width="8.375" style="142" customWidth="1"/>
    <col min="3599" max="3600" width="7.875" style="142" customWidth="1"/>
    <col min="3601" max="3601" width="7.5" style="142" customWidth="1"/>
    <col min="3602" max="3602" width="8.375" style="142" customWidth="1"/>
    <col min="3603" max="3840" width="9" style="142"/>
    <col min="3841" max="3841" width="9" style="142" customWidth="1"/>
    <col min="3842" max="3842" width="7.875" style="142" customWidth="1"/>
    <col min="3843" max="3844" width="5.625" style="142" customWidth="1"/>
    <col min="3845" max="3845" width="6.875" style="142" customWidth="1"/>
    <col min="3846" max="3847" width="9" style="142"/>
    <col min="3848" max="3848" width="7.625" style="142" customWidth="1"/>
    <col min="3849" max="3852" width="9" style="142"/>
    <col min="3853" max="3853" width="7.375" style="142" customWidth="1"/>
    <col min="3854" max="3854" width="8.375" style="142" customWidth="1"/>
    <col min="3855" max="3856" width="7.875" style="142" customWidth="1"/>
    <col min="3857" max="3857" width="7.5" style="142" customWidth="1"/>
    <col min="3858" max="3858" width="8.375" style="142" customWidth="1"/>
    <col min="3859" max="4096" width="9" style="142"/>
    <col min="4097" max="4097" width="9" style="142" customWidth="1"/>
    <col min="4098" max="4098" width="7.875" style="142" customWidth="1"/>
    <col min="4099" max="4100" width="5.625" style="142" customWidth="1"/>
    <col min="4101" max="4101" width="6.875" style="142" customWidth="1"/>
    <col min="4102" max="4103" width="9" style="142"/>
    <col min="4104" max="4104" width="7.625" style="142" customWidth="1"/>
    <col min="4105" max="4108" width="9" style="142"/>
    <col min="4109" max="4109" width="7.375" style="142" customWidth="1"/>
    <col min="4110" max="4110" width="8.375" style="142" customWidth="1"/>
    <col min="4111" max="4112" width="7.875" style="142" customWidth="1"/>
    <col min="4113" max="4113" width="7.5" style="142" customWidth="1"/>
    <col min="4114" max="4114" width="8.375" style="142" customWidth="1"/>
    <col min="4115" max="4352" width="9" style="142"/>
    <col min="4353" max="4353" width="9" style="142" customWidth="1"/>
    <col min="4354" max="4354" width="7.875" style="142" customWidth="1"/>
    <col min="4355" max="4356" width="5.625" style="142" customWidth="1"/>
    <col min="4357" max="4357" width="6.875" style="142" customWidth="1"/>
    <col min="4358" max="4359" width="9" style="142"/>
    <col min="4360" max="4360" width="7.625" style="142" customWidth="1"/>
    <col min="4361" max="4364" width="9" style="142"/>
    <col min="4365" max="4365" width="7.375" style="142" customWidth="1"/>
    <col min="4366" max="4366" width="8.375" style="142" customWidth="1"/>
    <col min="4367" max="4368" width="7.875" style="142" customWidth="1"/>
    <col min="4369" max="4369" width="7.5" style="142" customWidth="1"/>
    <col min="4370" max="4370" width="8.375" style="142" customWidth="1"/>
    <col min="4371" max="4608" width="9" style="142"/>
    <col min="4609" max="4609" width="9" style="142" customWidth="1"/>
    <col min="4610" max="4610" width="7.875" style="142" customWidth="1"/>
    <col min="4611" max="4612" width="5.625" style="142" customWidth="1"/>
    <col min="4613" max="4613" width="6.875" style="142" customWidth="1"/>
    <col min="4614" max="4615" width="9" style="142"/>
    <col min="4616" max="4616" width="7.625" style="142" customWidth="1"/>
    <col min="4617" max="4620" width="9" style="142"/>
    <col min="4621" max="4621" width="7.375" style="142" customWidth="1"/>
    <col min="4622" max="4622" width="8.375" style="142" customWidth="1"/>
    <col min="4623" max="4624" width="7.875" style="142" customWidth="1"/>
    <col min="4625" max="4625" width="7.5" style="142" customWidth="1"/>
    <col min="4626" max="4626" width="8.375" style="142" customWidth="1"/>
    <col min="4627" max="4864" width="9" style="142"/>
    <col min="4865" max="4865" width="9" style="142" customWidth="1"/>
    <col min="4866" max="4866" width="7.875" style="142" customWidth="1"/>
    <col min="4867" max="4868" width="5.625" style="142" customWidth="1"/>
    <col min="4869" max="4869" width="6.875" style="142" customWidth="1"/>
    <col min="4870" max="4871" width="9" style="142"/>
    <col min="4872" max="4872" width="7.625" style="142" customWidth="1"/>
    <col min="4873" max="4876" width="9" style="142"/>
    <col min="4877" max="4877" width="7.375" style="142" customWidth="1"/>
    <col min="4878" max="4878" width="8.375" style="142" customWidth="1"/>
    <col min="4879" max="4880" width="7.875" style="142" customWidth="1"/>
    <col min="4881" max="4881" width="7.5" style="142" customWidth="1"/>
    <col min="4882" max="4882" width="8.375" style="142" customWidth="1"/>
    <col min="4883" max="5120" width="9" style="142"/>
    <col min="5121" max="5121" width="9" style="142" customWidth="1"/>
    <col min="5122" max="5122" width="7.875" style="142" customWidth="1"/>
    <col min="5123" max="5124" width="5.625" style="142" customWidth="1"/>
    <col min="5125" max="5125" width="6.875" style="142" customWidth="1"/>
    <col min="5126" max="5127" width="9" style="142"/>
    <col min="5128" max="5128" width="7.625" style="142" customWidth="1"/>
    <col min="5129" max="5132" width="9" style="142"/>
    <col min="5133" max="5133" width="7.375" style="142" customWidth="1"/>
    <col min="5134" max="5134" width="8.375" style="142" customWidth="1"/>
    <col min="5135" max="5136" width="7.875" style="142" customWidth="1"/>
    <col min="5137" max="5137" width="7.5" style="142" customWidth="1"/>
    <col min="5138" max="5138" width="8.375" style="142" customWidth="1"/>
    <col min="5139" max="5376" width="9" style="142"/>
    <col min="5377" max="5377" width="9" style="142" customWidth="1"/>
    <col min="5378" max="5378" width="7.875" style="142" customWidth="1"/>
    <col min="5379" max="5380" width="5.625" style="142" customWidth="1"/>
    <col min="5381" max="5381" width="6.875" style="142" customWidth="1"/>
    <col min="5382" max="5383" width="9" style="142"/>
    <col min="5384" max="5384" width="7.625" style="142" customWidth="1"/>
    <col min="5385" max="5388" width="9" style="142"/>
    <col min="5389" max="5389" width="7.375" style="142" customWidth="1"/>
    <col min="5390" max="5390" width="8.375" style="142" customWidth="1"/>
    <col min="5391" max="5392" width="7.875" style="142" customWidth="1"/>
    <col min="5393" max="5393" width="7.5" style="142" customWidth="1"/>
    <col min="5394" max="5394" width="8.375" style="142" customWidth="1"/>
    <col min="5395" max="5632" width="9" style="142"/>
    <col min="5633" max="5633" width="9" style="142" customWidth="1"/>
    <col min="5634" max="5634" width="7.875" style="142" customWidth="1"/>
    <col min="5635" max="5636" width="5.625" style="142" customWidth="1"/>
    <col min="5637" max="5637" width="6.875" style="142" customWidth="1"/>
    <col min="5638" max="5639" width="9" style="142"/>
    <col min="5640" max="5640" width="7.625" style="142" customWidth="1"/>
    <col min="5641" max="5644" width="9" style="142"/>
    <col min="5645" max="5645" width="7.375" style="142" customWidth="1"/>
    <col min="5646" max="5646" width="8.375" style="142" customWidth="1"/>
    <col min="5647" max="5648" width="7.875" style="142" customWidth="1"/>
    <col min="5649" max="5649" width="7.5" style="142" customWidth="1"/>
    <col min="5650" max="5650" width="8.375" style="142" customWidth="1"/>
    <col min="5651" max="5888" width="9" style="142"/>
    <col min="5889" max="5889" width="9" style="142" customWidth="1"/>
    <col min="5890" max="5890" width="7.875" style="142" customWidth="1"/>
    <col min="5891" max="5892" width="5.625" style="142" customWidth="1"/>
    <col min="5893" max="5893" width="6.875" style="142" customWidth="1"/>
    <col min="5894" max="5895" width="9" style="142"/>
    <col min="5896" max="5896" width="7.625" style="142" customWidth="1"/>
    <col min="5897" max="5900" width="9" style="142"/>
    <col min="5901" max="5901" width="7.375" style="142" customWidth="1"/>
    <col min="5902" max="5902" width="8.375" style="142" customWidth="1"/>
    <col min="5903" max="5904" width="7.875" style="142" customWidth="1"/>
    <col min="5905" max="5905" width="7.5" style="142" customWidth="1"/>
    <col min="5906" max="5906" width="8.375" style="142" customWidth="1"/>
    <col min="5907" max="6144" width="9" style="142"/>
    <col min="6145" max="6145" width="9" style="142" customWidth="1"/>
    <col min="6146" max="6146" width="7.875" style="142" customWidth="1"/>
    <col min="6147" max="6148" width="5.625" style="142" customWidth="1"/>
    <col min="6149" max="6149" width="6.875" style="142" customWidth="1"/>
    <col min="6150" max="6151" width="9" style="142"/>
    <col min="6152" max="6152" width="7.625" style="142" customWidth="1"/>
    <col min="6153" max="6156" width="9" style="142"/>
    <col min="6157" max="6157" width="7.375" style="142" customWidth="1"/>
    <col min="6158" max="6158" width="8.375" style="142" customWidth="1"/>
    <col min="6159" max="6160" width="7.875" style="142" customWidth="1"/>
    <col min="6161" max="6161" width="7.5" style="142" customWidth="1"/>
    <col min="6162" max="6162" width="8.375" style="142" customWidth="1"/>
    <col min="6163" max="6400" width="9" style="142"/>
    <col min="6401" max="6401" width="9" style="142" customWidth="1"/>
    <col min="6402" max="6402" width="7.875" style="142" customWidth="1"/>
    <col min="6403" max="6404" width="5.625" style="142" customWidth="1"/>
    <col min="6405" max="6405" width="6.875" style="142" customWidth="1"/>
    <col min="6406" max="6407" width="9" style="142"/>
    <col min="6408" max="6408" width="7.625" style="142" customWidth="1"/>
    <col min="6409" max="6412" width="9" style="142"/>
    <col min="6413" max="6413" width="7.375" style="142" customWidth="1"/>
    <col min="6414" max="6414" width="8.375" style="142" customWidth="1"/>
    <col min="6415" max="6416" width="7.875" style="142" customWidth="1"/>
    <col min="6417" max="6417" width="7.5" style="142" customWidth="1"/>
    <col min="6418" max="6418" width="8.375" style="142" customWidth="1"/>
    <col min="6419" max="6656" width="9" style="142"/>
    <col min="6657" max="6657" width="9" style="142" customWidth="1"/>
    <col min="6658" max="6658" width="7.875" style="142" customWidth="1"/>
    <col min="6659" max="6660" width="5.625" style="142" customWidth="1"/>
    <col min="6661" max="6661" width="6.875" style="142" customWidth="1"/>
    <col min="6662" max="6663" width="9" style="142"/>
    <col min="6664" max="6664" width="7.625" style="142" customWidth="1"/>
    <col min="6665" max="6668" width="9" style="142"/>
    <col min="6669" max="6669" width="7.375" style="142" customWidth="1"/>
    <col min="6670" max="6670" width="8.375" style="142" customWidth="1"/>
    <col min="6671" max="6672" width="7.875" style="142" customWidth="1"/>
    <col min="6673" max="6673" width="7.5" style="142" customWidth="1"/>
    <col min="6674" max="6674" width="8.375" style="142" customWidth="1"/>
    <col min="6675" max="6912" width="9" style="142"/>
    <col min="6913" max="6913" width="9" style="142" customWidth="1"/>
    <col min="6914" max="6914" width="7.875" style="142" customWidth="1"/>
    <col min="6915" max="6916" width="5.625" style="142" customWidth="1"/>
    <col min="6917" max="6917" width="6.875" style="142" customWidth="1"/>
    <col min="6918" max="6919" width="9" style="142"/>
    <col min="6920" max="6920" width="7.625" style="142" customWidth="1"/>
    <col min="6921" max="6924" width="9" style="142"/>
    <col min="6925" max="6925" width="7.375" style="142" customWidth="1"/>
    <col min="6926" max="6926" width="8.375" style="142" customWidth="1"/>
    <col min="6927" max="6928" width="7.875" style="142" customWidth="1"/>
    <col min="6929" max="6929" width="7.5" style="142" customWidth="1"/>
    <col min="6930" max="6930" width="8.375" style="142" customWidth="1"/>
    <col min="6931" max="7168" width="9" style="142"/>
    <col min="7169" max="7169" width="9" style="142" customWidth="1"/>
    <col min="7170" max="7170" width="7.875" style="142" customWidth="1"/>
    <col min="7171" max="7172" width="5.625" style="142" customWidth="1"/>
    <col min="7173" max="7173" width="6.875" style="142" customWidth="1"/>
    <col min="7174" max="7175" width="9" style="142"/>
    <col min="7176" max="7176" width="7.625" style="142" customWidth="1"/>
    <col min="7177" max="7180" width="9" style="142"/>
    <col min="7181" max="7181" width="7.375" style="142" customWidth="1"/>
    <col min="7182" max="7182" width="8.375" style="142" customWidth="1"/>
    <col min="7183" max="7184" width="7.875" style="142" customWidth="1"/>
    <col min="7185" max="7185" width="7.5" style="142" customWidth="1"/>
    <col min="7186" max="7186" width="8.375" style="142" customWidth="1"/>
    <col min="7187" max="7424" width="9" style="142"/>
    <col min="7425" max="7425" width="9" style="142" customWidth="1"/>
    <col min="7426" max="7426" width="7.875" style="142" customWidth="1"/>
    <col min="7427" max="7428" width="5.625" style="142" customWidth="1"/>
    <col min="7429" max="7429" width="6.875" style="142" customWidth="1"/>
    <col min="7430" max="7431" width="9" style="142"/>
    <col min="7432" max="7432" width="7.625" style="142" customWidth="1"/>
    <col min="7433" max="7436" width="9" style="142"/>
    <col min="7437" max="7437" width="7.375" style="142" customWidth="1"/>
    <col min="7438" max="7438" width="8.375" style="142" customWidth="1"/>
    <col min="7439" max="7440" width="7.875" style="142" customWidth="1"/>
    <col min="7441" max="7441" width="7.5" style="142" customWidth="1"/>
    <col min="7442" max="7442" width="8.375" style="142" customWidth="1"/>
    <col min="7443" max="7680" width="9" style="142"/>
    <col min="7681" max="7681" width="9" style="142" customWidth="1"/>
    <col min="7682" max="7682" width="7.875" style="142" customWidth="1"/>
    <col min="7683" max="7684" width="5.625" style="142" customWidth="1"/>
    <col min="7685" max="7685" width="6.875" style="142" customWidth="1"/>
    <col min="7686" max="7687" width="9" style="142"/>
    <col min="7688" max="7688" width="7.625" style="142" customWidth="1"/>
    <col min="7689" max="7692" width="9" style="142"/>
    <col min="7693" max="7693" width="7.375" style="142" customWidth="1"/>
    <col min="7694" max="7694" width="8.375" style="142" customWidth="1"/>
    <col min="7695" max="7696" width="7.875" style="142" customWidth="1"/>
    <col min="7697" max="7697" width="7.5" style="142" customWidth="1"/>
    <col min="7698" max="7698" width="8.375" style="142" customWidth="1"/>
    <col min="7699" max="7936" width="9" style="142"/>
    <col min="7937" max="7937" width="9" style="142" customWidth="1"/>
    <col min="7938" max="7938" width="7.875" style="142" customWidth="1"/>
    <col min="7939" max="7940" width="5.625" style="142" customWidth="1"/>
    <col min="7941" max="7941" width="6.875" style="142" customWidth="1"/>
    <col min="7942" max="7943" width="9" style="142"/>
    <col min="7944" max="7944" width="7.625" style="142" customWidth="1"/>
    <col min="7945" max="7948" width="9" style="142"/>
    <col min="7949" max="7949" width="7.375" style="142" customWidth="1"/>
    <col min="7950" max="7950" width="8.375" style="142" customWidth="1"/>
    <col min="7951" max="7952" width="7.875" style="142" customWidth="1"/>
    <col min="7953" max="7953" width="7.5" style="142" customWidth="1"/>
    <col min="7954" max="7954" width="8.375" style="142" customWidth="1"/>
    <col min="7955" max="8192" width="9" style="142"/>
    <col min="8193" max="8193" width="9" style="142" customWidth="1"/>
    <col min="8194" max="8194" width="7.875" style="142" customWidth="1"/>
    <col min="8195" max="8196" width="5.625" style="142" customWidth="1"/>
    <col min="8197" max="8197" width="6.875" style="142" customWidth="1"/>
    <col min="8198" max="8199" width="9" style="142"/>
    <col min="8200" max="8200" width="7.625" style="142" customWidth="1"/>
    <col min="8201" max="8204" width="9" style="142"/>
    <col min="8205" max="8205" width="7.375" style="142" customWidth="1"/>
    <col min="8206" max="8206" width="8.375" style="142" customWidth="1"/>
    <col min="8207" max="8208" width="7.875" style="142" customWidth="1"/>
    <col min="8209" max="8209" width="7.5" style="142" customWidth="1"/>
    <col min="8210" max="8210" width="8.375" style="142" customWidth="1"/>
    <col min="8211" max="8448" width="9" style="142"/>
    <col min="8449" max="8449" width="9" style="142" customWidth="1"/>
    <col min="8450" max="8450" width="7.875" style="142" customWidth="1"/>
    <col min="8451" max="8452" width="5.625" style="142" customWidth="1"/>
    <col min="8453" max="8453" width="6.875" style="142" customWidth="1"/>
    <col min="8454" max="8455" width="9" style="142"/>
    <col min="8456" max="8456" width="7.625" style="142" customWidth="1"/>
    <col min="8457" max="8460" width="9" style="142"/>
    <col min="8461" max="8461" width="7.375" style="142" customWidth="1"/>
    <col min="8462" max="8462" width="8.375" style="142" customWidth="1"/>
    <col min="8463" max="8464" width="7.875" style="142" customWidth="1"/>
    <col min="8465" max="8465" width="7.5" style="142" customWidth="1"/>
    <col min="8466" max="8466" width="8.375" style="142" customWidth="1"/>
    <col min="8467" max="8704" width="9" style="142"/>
    <col min="8705" max="8705" width="9" style="142" customWidth="1"/>
    <col min="8706" max="8706" width="7.875" style="142" customWidth="1"/>
    <col min="8707" max="8708" width="5.625" style="142" customWidth="1"/>
    <col min="8709" max="8709" width="6.875" style="142" customWidth="1"/>
    <col min="8710" max="8711" width="9" style="142"/>
    <col min="8712" max="8712" width="7.625" style="142" customWidth="1"/>
    <col min="8713" max="8716" width="9" style="142"/>
    <col min="8717" max="8717" width="7.375" style="142" customWidth="1"/>
    <col min="8718" max="8718" width="8.375" style="142" customWidth="1"/>
    <col min="8719" max="8720" width="7.875" style="142" customWidth="1"/>
    <col min="8721" max="8721" width="7.5" style="142" customWidth="1"/>
    <col min="8722" max="8722" width="8.375" style="142" customWidth="1"/>
    <col min="8723" max="8960" width="9" style="142"/>
    <col min="8961" max="8961" width="9" style="142" customWidth="1"/>
    <col min="8962" max="8962" width="7.875" style="142" customWidth="1"/>
    <col min="8963" max="8964" width="5.625" style="142" customWidth="1"/>
    <col min="8965" max="8965" width="6.875" style="142" customWidth="1"/>
    <col min="8966" max="8967" width="9" style="142"/>
    <col min="8968" max="8968" width="7.625" style="142" customWidth="1"/>
    <col min="8969" max="8972" width="9" style="142"/>
    <col min="8973" max="8973" width="7.375" style="142" customWidth="1"/>
    <col min="8974" max="8974" width="8.375" style="142" customWidth="1"/>
    <col min="8975" max="8976" width="7.875" style="142" customWidth="1"/>
    <col min="8977" max="8977" width="7.5" style="142" customWidth="1"/>
    <col min="8978" max="8978" width="8.375" style="142" customWidth="1"/>
    <col min="8979" max="9216" width="9" style="142"/>
    <col min="9217" max="9217" width="9" style="142" customWidth="1"/>
    <col min="9218" max="9218" width="7.875" style="142" customWidth="1"/>
    <col min="9219" max="9220" width="5.625" style="142" customWidth="1"/>
    <col min="9221" max="9221" width="6.875" style="142" customWidth="1"/>
    <col min="9222" max="9223" width="9" style="142"/>
    <col min="9224" max="9224" width="7.625" style="142" customWidth="1"/>
    <col min="9225" max="9228" width="9" style="142"/>
    <col min="9229" max="9229" width="7.375" style="142" customWidth="1"/>
    <col min="9230" max="9230" width="8.375" style="142" customWidth="1"/>
    <col min="9231" max="9232" width="7.875" style="142" customWidth="1"/>
    <col min="9233" max="9233" width="7.5" style="142" customWidth="1"/>
    <col min="9234" max="9234" width="8.375" style="142" customWidth="1"/>
    <col min="9235" max="9472" width="9" style="142"/>
    <col min="9473" max="9473" width="9" style="142" customWidth="1"/>
    <col min="9474" max="9474" width="7.875" style="142" customWidth="1"/>
    <col min="9475" max="9476" width="5.625" style="142" customWidth="1"/>
    <col min="9477" max="9477" width="6.875" style="142" customWidth="1"/>
    <col min="9478" max="9479" width="9" style="142"/>
    <col min="9480" max="9480" width="7.625" style="142" customWidth="1"/>
    <col min="9481" max="9484" width="9" style="142"/>
    <col min="9485" max="9485" width="7.375" style="142" customWidth="1"/>
    <col min="9486" max="9486" width="8.375" style="142" customWidth="1"/>
    <col min="9487" max="9488" width="7.875" style="142" customWidth="1"/>
    <col min="9489" max="9489" width="7.5" style="142" customWidth="1"/>
    <col min="9490" max="9490" width="8.375" style="142" customWidth="1"/>
    <col min="9491" max="9728" width="9" style="142"/>
    <col min="9729" max="9729" width="9" style="142" customWidth="1"/>
    <col min="9730" max="9730" width="7.875" style="142" customWidth="1"/>
    <col min="9731" max="9732" width="5.625" style="142" customWidth="1"/>
    <col min="9733" max="9733" width="6.875" style="142" customWidth="1"/>
    <col min="9734" max="9735" width="9" style="142"/>
    <col min="9736" max="9736" width="7.625" style="142" customWidth="1"/>
    <col min="9737" max="9740" width="9" style="142"/>
    <col min="9741" max="9741" width="7.375" style="142" customWidth="1"/>
    <col min="9742" max="9742" width="8.375" style="142" customWidth="1"/>
    <col min="9743" max="9744" width="7.875" style="142" customWidth="1"/>
    <col min="9745" max="9745" width="7.5" style="142" customWidth="1"/>
    <col min="9746" max="9746" width="8.375" style="142" customWidth="1"/>
    <col min="9747" max="9984" width="9" style="142"/>
    <col min="9985" max="9985" width="9" style="142" customWidth="1"/>
    <col min="9986" max="9986" width="7.875" style="142" customWidth="1"/>
    <col min="9987" max="9988" width="5.625" style="142" customWidth="1"/>
    <col min="9989" max="9989" width="6.875" style="142" customWidth="1"/>
    <col min="9990" max="9991" width="9" style="142"/>
    <col min="9992" max="9992" width="7.625" style="142" customWidth="1"/>
    <col min="9993" max="9996" width="9" style="142"/>
    <col min="9997" max="9997" width="7.375" style="142" customWidth="1"/>
    <col min="9998" max="9998" width="8.375" style="142" customWidth="1"/>
    <col min="9999" max="10000" width="7.875" style="142" customWidth="1"/>
    <col min="10001" max="10001" width="7.5" style="142" customWidth="1"/>
    <col min="10002" max="10002" width="8.375" style="142" customWidth="1"/>
    <col min="10003" max="10240" width="9" style="142"/>
    <col min="10241" max="10241" width="9" style="142" customWidth="1"/>
    <col min="10242" max="10242" width="7.875" style="142" customWidth="1"/>
    <col min="10243" max="10244" width="5.625" style="142" customWidth="1"/>
    <col min="10245" max="10245" width="6.875" style="142" customWidth="1"/>
    <col min="10246" max="10247" width="9" style="142"/>
    <col min="10248" max="10248" width="7.625" style="142" customWidth="1"/>
    <col min="10249" max="10252" width="9" style="142"/>
    <col min="10253" max="10253" width="7.375" style="142" customWidth="1"/>
    <col min="10254" max="10254" width="8.375" style="142" customWidth="1"/>
    <col min="10255" max="10256" width="7.875" style="142" customWidth="1"/>
    <col min="10257" max="10257" width="7.5" style="142" customWidth="1"/>
    <col min="10258" max="10258" width="8.375" style="142" customWidth="1"/>
    <col min="10259" max="10496" width="9" style="142"/>
    <col min="10497" max="10497" width="9" style="142" customWidth="1"/>
    <col min="10498" max="10498" width="7.875" style="142" customWidth="1"/>
    <col min="10499" max="10500" width="5.625" style="142" customWidth="1"/>
    <col min="10501" max="10501" width="6.875" style="142" customWidth="1"/>
    <col min="10502" max="10503" width="9" style="142"/>
    <col min="10504" max="10504" width="7.625" style="142" customWidth="1"/>
    <col min="10505" max="10508" width="9" style="142"/>
    <col min="10509" max="10509" width="7.375" style="142" customWidth="1"/>
    <col min="10510" max="10510" width="8.375" style="142" customWidth="1"/>
    <col min="10511" max="10512" width="7.875" style="142" customWidth="1"/>
    <col min="10513" max="10513" width="7.5" style="142" customWidth="1"/>
    <col min="10514" max="10514" width="8.375" style="142" customWidth="1"/>
    <col min="10515" max="10752" width="9" style="142"/>
    <col min="10753" max="10753" width="9" style="142" customWidth="1"/>
    <col min="10754" max="10754" width="7.875" style="142" customWidth="1"/>
    <col min="10755" max="10756" width="5.625" style="142" customWidth="1"/>
    <col min="10757" max="10757" width="6.875" style="142" customWidth="1"/>
    <col min="10758" max="10759" width="9" style="142"/>
    <col min="10760" max="10760" width="7.625" style="142" customWidth="1"/>
    <col min="10761" max="10764" width="9" style="142"/>
    <col min="10765" max="10765" width="7.375" style="142" customWidth="1"/>
    <col min="10766" max="10766" width="8.375" style="142" customWidth="1"/>
    <col min="10767" max="10768" width="7.875" style="142" customWidth="1"/>
    <col min="10769" max="10769" width="7.5" style="142" customWidth="1"/>
    <col min="10770" max="10770" width="8.375" style="142" customWidth="1"/>
    <col min="10771" max="11008" width="9" style="142"/>
    <col min="11009" max="11009" width="9" style="142" customWidth="1"/>
    <col min="11010" max="11010" width="7.875" style="142" customWidth="1"/>
    <col min="11011" max="11012" width="5.625" style="142" customWidth="1"/>
    <col min="11013" max="11013" width="6.875" style="142" customWidth="1"/>
    <col min="11014" max="11015" width="9" style="142"/>
    <col min="11016" max="11016" width="7.625" style="142" customWidth="1"/>
    <col min="11017" max="11020" width="9" style="142"/>
    <col min="11021" max="11021" width="7.375" style="142" customWidth="1"/>
    <col min="11022" max="11022" width="8.375" style="142" customWidth="1"/>
    <col min="11023" max="11024" width="7.875" style="142" customWidth="1"/>
    <col min="11025" max="11025" width="7.5" style="142" customWidth="1"/>
    <col min="11026" max="11026" width="8.375" style="142" customWidth="1"/>
    <col min="11027" max="11264" width="9" style="142"/>
    <col min="11265" max="11265" width="9" style="142" customWidth="1"/>
    <col min="11266" max="11266" width="7.875" style="142" customWidth="1"/>
    <col min="11267" max="11268" width="5.625" style="142" customWidth="1"/>
    <col min="11269" max="11269" width="6.875" style="142" customWidth="1"/>
    <col min="11270" max="11271" width="9" style="142"/>
    <col min="11272" max="11272" width="7.625" style="142" customWidth="1"/>
    <col min="11273" max="11276" width="9" style="142"/>
    <col min="11277" max="11277" width="7.375" style="142" customWidth="1"/>
    <col min="11278" max="11278" width="8.375" style="142" customWidth="1"/>
    <col min="11279" max="11280" width="7.875" style="142" customWidth="1"/>
    <col min="11281" max="11281" width="7.5" style="142" customWidth="1"/>
    <col min="11282" max="11282" width="8.375" style="142" customWidth="1"/>
    <col min="11283" max="11520" width="9" style="142"/>
    <col min="11521" max="11521" width="9" style="142" customWidth="1"/>
    <col min="11522" max="11522" width="7.875" style="142" customWidth="1"/>
    <col min="11523" max="11524" width="5.625" style="142" customWidth="1"/>
    <col min="11525" max="11525" width="6.875" style="142" customWidth="1"/>
    <col min="11526" max="11527" width="9" style="142"/>
    <col min="11528" max="11528" width="7.625" style="142" customWidth="1"/>
    <col min="11529" max="11532" width="9" style="142"/>
    <col min="11533" max="11533" width="7.375" style="142" customWidth="1"/>
    <col min="11534" max="11534" width="8.375" style="142" customWidth="1"/>
    <col min="11535" max="11536" width="7.875" style="142" customWidth="1"/>
    <col min="11537" max="11537" width="7.5" style="142" customWidth="1"/>
    <col min="11538" max="11538" width="8.375" style="142" customWidth="1"/>
    <col min="11539" max="11776" width="9" style="142"/>
    <col min="11777" max="11777" width="9" style="142" customWidth="1"/>
    <col min="11778" max="11778" width="7.875" style="142" customWidth="1"/>
    <col min="11779" max="11780" width="5.625" style="142" customWidth="1"/>
    <col min="11781" max="11781" width="6.875" style="142" customWidth="1"/>
    <col min="11782" max="11783" width="9" style="142"/>
    <col min="11784" max="11784" width="7.625" style="142" customWidth="1"/>
    <col min="11785" max="11788" width="9" style="142"/>
    <col min="11789" max="11789" width="7.375" style="142" customWidth="1"/>
    <col min="11790" max="11790" width="8.375" style="142" customWidth="1"/>
    <col min="11791" max="11792" width="7.875" style="142" customWidth="1"/>
    <col min="11793" max="11793" width="7.5" style="142" customWidth="1"/>
    <col min="11794" max="11794" width="8.375" style="142" customWidth="1"/>
    <col min="11795" max="12032" width="9" style="142"/>
    <col min="12033" max="12033" width="9" style="142" customWidth="1"/>
    <col min="12034" max="12034" width="7.875" style="142" customWidth="1"/>
    <col min="12035" max="12036" width="5.625" style="142" customWidth="1"/>
    <col min="12037" max="12037" width="6.875" style="142" customWidth="1"/>
    <col min="12038" max="12039" width="9" style="142"/>
    <col min="12040" max="12040" width="7.625" style="142" customWidth="1"/>
    <col min="12041" max="12044" width="9" style="142"/>
    <col min="12045" max="12045" width="7.375" style="142" customWidth="1"/>
    <col min="12046" max="12046" width="8.375" style="142" customWidth="1"/>
    <col min="12047" max="12048" width="7.875" style="142" customWidth="1"/>
    <col min="12049" max="12049" width="7.5" style="142" customWidth="1"/>
    <col min="12050" max="12050" width="8.375" style="142" customWidth="1"/>
    <col min="12051" max="12288" width="9" style="142"/>
    <col min="12289" max="12289" width="9" style="142" customWidth="1"/>
    <col min="12290" max="12290" width="7.875" style="142" customWidth="1"/>
    <col min="12291" max="12292" width="5.625" style="142" customWidth="1"/>
    <col min="12293" max="12293" width="6.875" style="142" customWidth="1"/>
    <col min="12294" max="12295" width="9" style="142"/>
    <col min="12296" max="12296" width="7.625" style="142" customWidth="1"/>
    <col min="12297" max="12300" width="9" style="142"/>
    <col min="12301" max="12301" width="7.375" style="142" customWidth="1"/>
    <col min="12302" max="12302" width="8.375" style="142" customWidth="1"/>
    <col min="12303" max="12304" width="7.875" style="142" customWidth="1"/>
    <col min="12305" max="12305" width="7.5" style="142" customWidth="1"/>
    <col min="12306" max="12306" width="8.375" style="142" customWidth="1"/>
    <col min="12307" max="12544" width="9" style="142"/>
    <col min="12545" max="12545" width="9" style="142" customWidth="1"/>
    <col min="12546" max="12546" width="7.875" style="142" customWidth="1"/>
    <col min="12547" max="12548" width="5.625" style="142" customWidth="1"/>
    <col min="12549" max="12549" width="6.875" style="142" customWidth="1"/>
    <col min="12550" max="12551" width="9" style="142"/>
    <col min="12552" max="12552" width="7.625" style="142" customWidth="1"/>
    <col min="12553" max="12556" width="9" style="142"/>
    <col min="12557" max="12557" width="7.375" style="142" customWidth="1"/>
    <col min="12558" max="12558" width="8.375" style="142" customWidth="1"/>
    <col min="12559" max="12560" width="7.875" style="142" customWidth="1"/>
    <col min="12561" max="12561" width="7.5" style="142" customWidth="1"/>
    <col min="12562" max="12562" width="8.375" style="142" customWidth="1"/>
    <col min="12563" max="12800" width="9" style="142"/>
    <col min="12801" max="12801" width="9" style="142" customWidth="1"/>
    <col min="12802" max="12802" width="7.875" style="142" customWidth="1"/>
    <col min="12803" max="12804" width="5.625" style="142" customWidth="1"/>
    <col min="12805" max="12805" width="6.875" style="142" customWidth="1"/>
    <col min="12806" max="12807" width="9" style="142"/>
    <col min="12808" max="12808" width="7.625" style="142" customWidth="1"/>
    <col min="12809" max="12812" width="9" style="142"/>
    <col min="12813" max="12813" width="7.375" style="142" customWidth="1"/>
    <col min="12814" max="12814" width="8.375" style="142" customWidth="1"/>
    <col min="12815" max="12816" width="7.875" style="142" customWidth="1"/>
    <col min="12817" max="12817" width="7.5" style="142" customWidth="1"/>
    <col min="12818" max="12818" width="8.375" style="142" customWidth="1"/>
    <col min="12819" max="13056" width="9" style="142"/>
    <col min="13057" max="13057" width="9" style="142" customWidth="1"/>
    <col min="13058" max="13058" width="7.875" style="142" customWidth="1"/>
    <col min="13059" max="13060" width="5.625" style="142" customWidth="1"/>
    <col min="13061" max="13061" width="6.875" style="142" customWidth="1"/>
    <col min="13062" max="13063" width="9" style="142"/>
    <col min="13064" max="13064" width="7.625" style="142" customWidth="1"/>
    <col min="13065" max="13068" width="9" style="142"/>
    <col min="13069" max="13069" width="7.375" style="142" customWidth="1"/>
    <col min="13070" max="13070" width="8.375" style="142" customWidth="1"/>
    <col min="13071" max="13072" width="7.875" style="142" customWidth="1"/>
    <col min="13073" max="13073" width="7.5" style="142" customWidth="1"/>
    <col min="13074" max="13074" width="8.375" style="142" customWidth="1"/>
    <col min="13075" max="13312" width="9" style="142"/>
    <col min="13313" max="13313" width="9" style="142" customWidth="1"/>
    <col min="13314" max="13314" width="7.875" style="142" customWidth="1"/>
    <col min="13315" max="13316" width="5.625" style="142" customWidth="1"/>
    <col min="13317" max="13317" width="6.875" style="142" customWidth="1"/>
    <col min="13318" max="13319" width="9" style="142"/>
    <col min="13320" max="13320" width="7.625" style="142" customWidth="1"/>
    <col min="13321" max="13324" width="9" style="142"/>
    <col min="13325" max="13325" width="7.375" style="142" customWidth="1"/>
    <col min="13326" max="13326" width="8.375" style="142" customWidth="1"/>
    <col min="13327" max="13328" width="7.875" style="142" customWidth="1"/>
    <col min="13329" max="13329" width="7.5" style="142" customWidth="1"/>
    <col min="13330" max="13330" width="8.375" style="142" customWidth="1"/>
    <col min="13331" max="13568" width="9" style="142"/>
    <col min="13569" max="13569" width="9" style="142" customWidth="1"/>
    <col min="13570" max="13570" width="7.875" style="142" customWidth="1"/>
    <col min="13571" max="13572" width="5.625" style="142" customWidth="1"/>
    <col min="13573" max="13573" width="6.875" style="142" customWidth="1"/>
    <col min="13574" max="13575" width="9" style="142"/>
    <col min="13576" max="13576" width="7.625" style="142" customWidth="1"/>
    <col min="13577" max="13580" width="9" style="142"/>
    <col min="13581" max="13581" width="7.375" style="142" customWidth="1"/>
    <col min="13582" max="13582" width="8.375" style="142" customWidth="1"/>
    <col min="13583" max="13584" width="7.875" style="142" customWidth="1"/>
    <col min="13585" max="13585" width="7.5" style="142" customWidth="1"/>
    <col min="13586" max="13586" width="8.375" style="142" customWidth="1"/>
    <col min="13587" max="13824" width="9" style="142"/>
    <col min="13825" max="13825" width="9" style="142" customWidth="1"/>
    <col min="13826" max="13826" width="7.875" style="142" customWidth="1"/>
    <col min="13827" max="13828" width="5.625" style="142" customWidth="1"/>
    <col min="13829" max="13829" width="6.875" style="142" customWidth="1"/>
    <col min="13830" max="13831" width="9" style="142"/>
    <col min="13832" max="13832" width="7.625" style="142" customWidth="1"/>
    <col min="13833" max="13836" width="9" style="142"/>
    <col min="13837" max="13837" width="7.375" style="142" customWidth="1"/>
    <col min="13838" max="13838" width="8.375" style="142" customWidth="1"/>
    <col min="13839" max="13840" width="7.875" style="142" customWidth="1"/>
    <col min="13841" max="13841" width="7.5" style="142" customWidth="1"/>
    <col min="13842" max="13842" width="8.375" style="142" customWidth="1"/>
    <col min="13843" max="14080" width="9" style="142"/>
    <col min="14081" max="14081" width="9" style="142" customWidth="1"/>
    <col min="14082" max="14082" width="7.875" style="142" customWidth="1"/>
    <col min="14083" max="14084" width="5.625" style="142" customWidth="1"/>
    <col min="14085" max="14085" width="6.875" style="142" customWidth="1"/>
    <col min="14086" max="14087" width="9" style="142"/>
    <col min="14088" max="14088" width="7.625" style="142" customWidth="1"/>
    <col min="14089" max="14092" width="9" style="142"/>
    <col min="14093" max="14093" width="7.375" style="142" customWidth="1"/>
    <col min="14094" max="14094" width="8.375" style="142" customWidth="1"/>
    <col min="14095" max="14096" width="7.875" style="142" customWidth="1"/>
    <col min="14097" max="14097" width="7.5" style="142" customWidth="1"/>
    <col min="14098" max="14098" width="8.375" style="142" customWidth="1"/>
    <col min="14099" max="14336" width="9" style="142"/>
    <col min="14337" max="14337" width="9" style="142" customWidth="1"/>
    <col min="14338" max="14338" width="7.875" style="142" customWidth="1"/>
    <col min="14339" max="14340" width="5.625" style="142" customWidth="1"/>
    <col min="14341" max="14341" width="6.875" style="142" customWidth="1"/>
    <col min="14342" max="14343" width="9" style="142"/>
    <col min="14344" max="14344" width="7.625" style="142" customWidth="1"/>
    <col min="14345" max="14348" width="9" style="142"/>
    <col min="14349" max="14349" width="7.375" style="142" customWidth="1"/>
    <col min="14350" max="14350" width="8.375" style="142" customWidth="1"/>
    <col min="14351" max="14352" width="7.875" style="142" customWidth="1"/>
    <col min="14353" max="14353" width="7.5" style="142" customWidth="1"/>
    <col min="14354" max="14354" width="8.375" style="142" customWidth="1"/>
    <col min="14355" max="14592" width="9" style="142"/>
    <col min="14593" max="14593" width="9" style="142" customWidth="1"/>
    <col min="14594" max="14594" width="7.875" style="142" customWidth="1"/>
    <col min="14595" max="14596" width="5.625" style="142" customWidth="1"/>
    <col min="14597" max="14597" width="6.875" style="142" customWidth="1"/>
    <col min="14598" max="14599" width="9" style="142"/>
    <col min="14600" max="14600" width="7.625" style="142" customWidth="1"/>
    <col min="14601" max="14604" width="9" style="142"/>
    <col min="14605" max="14605" width="7.375" style="142" customWidth="1"/>
    <col min="14606" max="14606" width="8.375" style="142" customWidth="1"/>
    <col min="14607" max="14608" width="7.875" style="142" customWidth="1"/>
    <col min="14609" max="14609" width="7.5" style="142" customWidth="1"/>
    <col min="14610" max="14610" width="8.375" style="142" customWidth="1"/>
    <col min="14611" max="14848" width="9" style="142"/>
    <col min="14849" max="14849" width="9" style="142" customWidth="1"/>
    <col min="14850" max="14850" width="7.875" style="142" customWidth="1"/>
    <col min="14851" max="14852" width="5.625" style="142" customWidth="1"/>
    <col min="14853" max="14853" width="6.875" style="142" customWidth="1"/>
    <col min="14854" max="14855" width="9" style="142"/>
    <col min="14856" max="14856" width="7.625" style="142" customWidth="1"/>
    <col min="14857" max="14860" width="9" style="142"/>
    <col min="14861" max="14861" width="7.375" style="142" customWidth="1"/>
    <col min="14862" max="14862" width="8.375" style="142" customWidth="1"/>
    <col min="14863" max="14864" width="7.875" style="142" customWidth="1"/>
    <col min="14865" max="14865" width="7.5" style="142" customWidth="1"/>
    <col min="14866" max="14866" width="8.375" style="142" customWidth="1"/>
    <col min="14867" max="15104" width="9" style="142"/>
    <col min="15105" max="15105" width="9" style="142" customWidth="1"/>
    <col min="15106" max="15106" width="7.875" style="142" customWidth="1"/>
    <col min="15107" max="15108" width="5.625" style="142" customWidth="1"/>
    <col min="15109" max="15109" width="6.875" style="142" customWidth="1"/>
    <col min="15110" max="15111" width="9" style="142"/>
    <col min="15112" max="15112" width="7.625" style="142" customWidth="1"/>
    <col min="15113" max="15116" width="9" style="142"/>
    <col min="15117" max="15117" width="7.375" style="142" customWidth="1"/>
    <col min="15118" max="15118" width="8.375" style="142" customWidth="1"/>
    <col min="15119" max="15120" width="7.875" style="142" customWidth="1"/>
    <col min="15121" max="15121" width="7.5" style="142" customWidth="1"/>
    <col min="15122" max="15122" width="8.375" style="142" customWidth="1"/>
    <col min="15123" max="15360" width="9" style="142"/>
    <col min="15361" max="15361" width="9" style="142" customWidth="1"/>
    <col min="15362" max="15362" width="7.875" style="142" customWidth="1"/>
    <col min="15363" max="15364" width="5.625" style="142" customWidth="1"/>
    <col min="15365" max="15365" width="6.875" style="142" customWidth="1"/>
    <col min="15366" max="15367" width="9" style="142"/>
    <col min="15368" max="15368" width="7.625" style="142" customWidth="1"/>
    <col min="15369" max="15372" width="9" style="142"/>
    <col min="15373" max="15373" width="7.375" style="142" customWidth="1"/>
    <col min="15374" max="15374" width="8.375" style="142" customWidth="1"/>
    <col min="15375" max="15376" width="7.875" style="142" customWidth="1"/>
    <col min="15377" max="15377" width="7.5" style="142" customWidth="1"/>
    <col min="15378" max="15378" width="8.375" style="142" customWidth="1"/>
    <col min="15379" max="15616" width="9" style="142"/>
    <col min="15617" max="15617" width="9" style="142" customWidth="1"/>
    <col min="15618" max="15618" width="7.875" style="142" customWidth="1"/>
    <col min="15619" max="15620" width="5.625" style="142" customWidth="1"/>
    <col min="15621" max="15621" width="6.875" style="142" customWidth="1"/>
    <col min="15622" max="15623" width="9" style="142"/>
    <col min="15624" max="15624" width="7.625" style="142" customWidth="1"/>
    <col min="15625" max="15628" width="9" style="142"/>
    <col min="15629" max="15629" width="7.375" style="142" customWidth="1"/>
    <col min="15630" max="15630" width="8.375" style="142" customWidth="1"/>
    <col min="15631" max="15632" width="7.875" style="142" customWidth="1"/>
    <col min="15633" max="15633" width="7.5" style="142" customWidth="1"/>
    <col min="15634" max="15634" width="8.375" style="142" customWidth="1"/>
    <col min="15635" max="15872" width="9" style="142"/>
    <col min="15873" max="15873" width="9" style="142" customWidth="1"/>
    <col min="15874" max="15874" width="7.875" style="142" customWidth="1"/>
    <col min="15875" max="15876" width="5.625" style="142" customWidth="1"/>
    <col min="15877" max="15877" width="6.875" style="142" customWidth="1"/>
    <col min="15878" max="15879" width="9" style="142"/>
    <col min="15880" max="15880" width="7.625" style="142" customWidth="1"/>
    <col min="15881" max="15884" width="9" style="142"/>
    <col min="15885" max="15885" width="7.375" style="142" customWidth="1"/>
    <col min="15886" max="15886" width="8.375" style="142" customWidth="1"/>
    <col min="15887" max="15888" width="7.875" style="142" customWidth="1"/>
    <col min="15889" max="15889" width="7.5" style="142" customWidth="1"/>
    <col min="15890" max="15890" width="8.375" style="142" customWidth="1"/>
    <col min="15891" max="16128" width="9" style="142"/>
    <col min="16129" max="16129" width="9" style="142" customWidth="1"/>
    <col min="16130" max="16130" width="7.875" style="142" customWidth="1"/>
    <col min="16131" max="16132" width="5.625" style="142" customWidth="1"/>
    <col min="16133" max="16133" width="6.875" style="142" customWidth="1"/>
    <col min="16134" max="16135" width="9" style="142"/>
    <col min="16136" max="16136" width="7.625" style="142" customWidth="1"/>
    <col min="16137" max="16140" width="9" style="142"/>
    <col min="16141" max="16141" width="7.375" style="142" customWidth="1"/>
    <col min="16142" max="16142" width="8.375" style="142" customWidth="1"/>
    <col min="16143" max="16144" width="7.875" style="142" customWidth="1"/>
    <col min="16145" max="16145" width="7.5" style="142" customWidth="1"/>
    <col min="16146" max="16146" width="8.375" style="142" customWidth="1"/>
    <col min="16147" max="16384" width="9" style="142"/>
  </cols>
  <sheetData>
    <row r="1" spans="1:23">
      <c r="A1" s="271" t="s">
        <v>184</v>
      </c>
      <c r="B1" s="271"/>
      <c r="C1" s="271"/>
      <c r="D1" s="271"/>
      <c r="E1" s="271"/>
      <c r="F1" s="271"/>
      <c r="G1" s="271"/>
    </row>
    <row r="2" spans="1:23" ht="41.25" customHeight="1">
      <c r="A2" s="272" t="s">
        <v>185</v>
      </c>
      <c r="B2" s="272"/>
      <c r="C2" s="272"/>
      <c r="D2" s="272"/>
      <c r="E2" s="272"/>
      <c r="F2" s="272"/>
      <c r="G2" s="272"/>
      <c r="H2" s="272"/>
      <c r="I2" s="272"/>
      <c r="J2" s="272"/>
      <c r="K2" s="272"/>
      <c r="L2" s="272"/>
      <c r="M2" s="272"/>
      <c r="N2" s="272"/>
      <c r="O2" s="272"/>
      <c r="P2" s="272"/>
      <c r="Q2" s="272"/>
      <c r="R2" s="272"/>
      <c r="S2" s="272"/>
      <c r="T2" s="272"/>
      <c r="U2" s="272"/>
      <c r="V2" s="272"/>
      <c r="W2" s="272"/>
    </row>
    <row r="3" spans="1:23" ht="20.25" customHeight="1">
      <c r="A3" s="273" t="s">
        <v>186</v>
      </c>
      <c r="B3" s="273" t="s">
        <v>187</v>
      </c>
      <c r="C3" s="273" t="s">
        <v>188</v>
      </c>
      <c r="D3" s="273" t="s">
        <v>189</v>
      </c>
      <c r="E3" s="273" t="s">
        <v>190</v>
      </c>
      <c r="F3" s="273"/>
      <c r="G3" s="273"/>
      <c r="H3" s="273"/>
      <c r="I3" s="273"/>
      <c r="J3" s="273"/>
      <c r="K3" s="273"/>
      <c r="L3" s="273"/>
      <c r="M3" s="273" t="s">
        <v>191</v>
      </c>
      <c r="N3" s="273"/>
      <c r="O3" s="273"/>
      <c r="P3" s="273"/>
      <c r="Q3" s="273"/>
      <c r="R3" s="273"/>
      <c r="S3" s="273" t="s">
        <v>192</v>
      </c>
      <c r="T3" s="273"/>
      <c r="U3" s="273"/>
      <c r="V3" s="273"/>
      <c r="W3" s="273"/>
    </row>
    <row r="4" spans="1:23" ht="21.75" customHeight="1">
      <c r="A4" s="273" t="s">
        <v>193</v>
      </c>
      <c r="B4" s="273" t="s">
        <v>194</v>
      </c>
      <c r="C4" s="273"/>
      <c r="D4" s="273"/>
      <c r="E4" s="274" t="s">
        <v>195</v>
      </c>
      <c r="F4" s="275"/>
      <c r="G4" s="276"/>
      <c r="H4" s="267" t="s">
        <v>196</v>
      </c>
      <c r="I4" s="267"/>
      <c r="J4" s="267"/>
      <c r="K4" s="267"/>
      <c r="L4" s="267"/>
      <c r="M4" s="143" t="s">
        <v>197</v>
      </c>
      <c r="N4" s="143" t="s">
        <v>198</v>
      </c>
      <c r="O4" s="143" t="s">
        <v>199</v>
      </c>
      <c r="P4" s="143" t="s">
        <v>200</v>
      </c>
      <c r="Q4" s="143" t="s">
        <v>201</v>
      </c>
      <c r="R4" s="144" t="s">
        <v>202</v>
      </c>
      <c r="S4" s="143" t="s">
        <v>197</v>
      </c>
      <c r="T4" s="143" t="s">
        <v>198</v>
      </c>
      <c r="U4" s="143" t="s">
        <v>199</v>
      </c>
      <c r="V4" s="143" t="s">
        <v>200</v>
      </c>
      <c r="W4" s="143" t="s">
        <v>201</v>
      </c>
    </row>
    <row r="5" spans="1:23" ht="26.25" customHeight="1">
      <c r="A5" s="273"/>
      <c r="B5" s="273"/>
      <c r="C5" s="273"/>
      <c r="D5" s="273"/>
      <c r="E5" s="143" t="s">
        <v>203</v>
      </c>
      <c r="F5" s="143" t="s">
        <v>204</v>
      </c>
      <c r="G5" s="143" t="s">
        <v>205</v>
      </c>
      <c r="H5" s="143" t="s">
        <v>203</v>
      </c>
      <c r="I5" s="143" t="s">
        <v>206</v>
      </c>
      <c r="J5" s="143" t="s">
        <v>207</v>
      </c>
      <c r="K5" s="143" t="s">
        <v>378</v>
      </c>
      <c r="L5" s="143" t="s">
        <v>208</v>
      </c>
      <c r="M5" s="143" t="s">
        <v>209</v>
      </c>
      <c r="N5" s="143" t="s">
        <v>210</v>
      </c>
      <c r="O5" s="143" t="s">
        <v>209</v>
      </c>
      <c r="P5" s="143" t="s">
        <v>210</v>
      </c>
      <c r="Q5" s="143" t="s">
        <v>211</v>
      </c>
      <c r="R5" s="143" t="s">
        <v>211</v>
      </c>
      <c r="S5" s="143" t="s">
        <v>212</v>
      </c>
      <c r="T5" s="143" t="s">
        <v>213</v>
      </c>
      <c r="U5" s="143" t="s">
        <v>212</v>
      </c>
      <c r="V5" s="143" t="s">
        <v>213</v>
      </c>
      <c r="W5" s="143" t="s">
        <v>214</v>
      </c>
    </row>
    <row r="6" spans="1:23">
      <c r="A6" s="145" t="s">
        <v>215</v>
      </c>
      <c r="B6" s="146"/>
      <c r="C6" s="147"/>
      <c r="D6" s="147"/>
      <c r="E6" s="146"/>
      <c r="F6" s="146"/>
      <c r="G6" s="146"/>
      <c r="H6" s="146"/>
      <c r="I6" s="148"/>
      <c r="J6" s="146"/>
      <c r="K6" s="146"/>
      <c r="L6" s="146"/>
      <c r="M6" s="149"/>
      <c r="N6" s="146"/>
      <c r="O6" s="146"/>
      <c r="P6" s="146"/>
      <c r="Q6" s="146"/>
      <c r="R6" s="146"/>
      <c r="S6" s="149"/>
      <c r="T6" s="146"/>
      <c r="U6" s="146"/>
      <c r="V6" s="146"/>
      <c r="W6" s="146"/>
    </row>
    <row r="7" spans="1:23">
      <c r="A7" s="145" t="s">
        <v>205</v>
      </c>
      <c r="B7" s="146"/>
      <c r="C7" s="147"/>
      <c r="D7" s="147"/>
      <c r="E7" s="146"/>
      <c r="F7" s="146"/>
      <c r="G7" s="146"/>
      <c r="H7" s="146"/>
      <c r="I7" s="148"/>
      <c r="J7" s="146"/>
      <c r="K7" s="146"/>
      <c r="L7" s="146"/>
      <c r="M7" s="149"/>
      <c r="N7" s="146"/>
      <c r="O7" s="146"/>
      <c r="P7" s="146"/>
      <c r="Q7" s="146"/>
      <c r="R7" s="146"/>
      <c r="S7" s="149"/>
      <c r="T7" s="146"/>
      <c r="U7" s="146"/>
      <c r="V7" s="146"/>
      <c r="W7" s="146"/>
    </row>
    <row r="8" spans="1:23">
      <c r="A8" s="145" t="s">
        <v>216</v>
      </c>
      <c r="B8" s="146"/>
      <c r="C8" s="147"/>
      <c r="D8" s="147"/>
      <c r="E8" s="146"/>
      <c r="F8" s="146"/>
      <c r="G8" s="146"/>
      <c r="H8" s="146"/>
      <c r="I8" s="148"/>
      <c r="J8" s="146"/>
      <c r="K8" s="146"/>
      <c r="L8" s="146"/>
      <c r="M8" s="149"/>
      <c r="N8" s="146"/>
      <c r="O8" s="146"/>
      <c r="P8" s="146"/>
      <c r="Q8" s="146"/>
      <c r="R8" s="146"/>
      <c r="S8" s="149"/>
      <c r="T8" s="146"/>
      <c r="U8" s="146"/>
      <c r="V8" s="146"/>
      <c r="W8" s="146"/>
    </row>
    <row r="9" spans="1:23">
      <c r="A9" s="145" t="s">
        <v>217</v>
      </c>
      <c r="B9" s="146"/>
      <c r="C9" s="147"/>
      <c r="D9" s="147"/>
      <c r="E9" s="146"/>
      <c r="F9" s="146"/>
      <c r="G9" s="146"/>
      <c r="H9" s="146"/>
      <c r="I9" s="148"/>
      <c r="J9" s="146"/>
      <c r="K9" s="146"/>
      <c r="L9" s="146"/>
      <c r="M9" s="149"/>
      <c r="N9" s="146"/>
      <c r="O9" s="146"/>
      <c r="P9" s="146"/>
      <c r="Q9" s="146"/>
      <c r="R9" s="146"/>
      <c r="S9" s="149"/>
      <c r="T9" s="146"/>
      <c r="U9" s="146"/>
      <c r="V9" s="146"/>
      <c r="W9" s="146"/>
    </row>
    <row r="10" spans="1:23">
      <c r="A10" s="145" t="s">
        <v>218</v>
      </c>
      <c r="B10" s="146"/>
      <c r="C10" s="147"/>
      <c r="D10" s="147"/>
      <c r="E10" s="146"/>
      <c r="F10" s="146"/>
      <c r="G10" s="149"/>
      <c r="H10" s="146"/>
      <c r="I10" s="148"/>
      <c r="J10" s="146"/>
      <c r="K10" s="146"/>
      <c r="L10" s="146"/>
      <c r="M10" s="149"/>
      <c r="N10" s="146"/>
      <c r="O10" s="146"/>
      <c r="P10" s="146"/>
      <c r="Q10" s="146"/>
      <c r="R10" s="146"/>
      <c r="S10" s="149"/>
      <c r="T10" s="146"/>
      <c r="U10" s="146"/>
      <c r="V10" s="146"/>
      <c r="W10" s="146"/>
    </row>
    <row r="11" spans="1:23">
      <c r="A11" s="145" t="s">
        <v>219</v>
      </c>
      <c r="B11" s="146"/>
      <c r="C11" s="147"/>
      <c r="D11" s="147"/>
      <c r="E11" s="146"/>
      <c r="F11" s="146"/>
      <c r="G11" s="146"/>
      <c r="H11" s="146"/>
      <c r="I11" s="148"/>
      <c r="J11" s="146"/>
      <c r="K11" s="146"/>
      <c r="L11" s="146"/>
      <c r="M11" s="149"/>
      <c r="N11" s="146"/>
      <c r="O11" s="146"/>
      <c r="P11" s="146"/>
      <c r="Q11" s="146"/>
      <c r="R11" s="146"/>
      <c r="S11" s="149"/>
      <c r="T11" s="146"/>
      <c r="U11" s="146"/>
      <c r="V11" s="146"/>
      <c r="W11" s="146"/>
    </row>
    <row r="12" spans="1:23">
      <c r="A12" s="145"/>
      <c r="B12" s="146"/>
      <c r="C12" s="147"/>
      <c r="D12" s="147"/>
      <c r="E12" s="146"/>
      <c r="F12" s="146"/>
      <c r="G12" s="146"/>
      <c r="H12" s="146"/>
      <c r="I12" s="148"/>
      <c r="J12" s="146"/>
      <c r="K12" s="146"/>
      <c r="L12" s="146"/>
      <c r="M12" s="149"/>
      <c r="N12" s="146"/>
      <c r="O12" s="146"/>
      <c r="P12" s="146"/>
      <c r="Q12" s="146"/>
      <c r="R12" s="146"/>
      <c r="S12" s="149"/>
      <c r="T12" s="146"/>
      <c r="U12" s="146"/>
      <c r="V12" s="146"/>
      <c r="W12" s="146"/>
    </row>
    <row r="13" spans="1:23">
      <c r="A13" s="145" t="s">
        <v>205</v>
      </c>
      <c r="B13" s="146"/>
      <c r="C13" s="147"/>
      <c r="D13" s="147"/>
      <c r="E13" s="146"/>
      <c r="F13" s="146"/>
      <c r="G13" s="149"/>
      <c r="H13" s="146"/>
      <c r="I13" s="148"/>
      <c r="J13" s="146"/>
      <c r="K13" s="146"/>
      <c r="L13" s="146"/>
      <c r="M13" s="149"/>
      <c r="N13" s="146"/>
      <c r="O13" s="146"/>
      <c r="P13" s="146"/>
      <c r="Q13" s="146"/>
      <c r="R13" s="146"/>
      <c r="S13" s="149"/>
      <c r="T13" s="146"/>
      <c r="U13" s="146"/>
      <c r="V13" s="146"/>
      <c r="W13" s="146"/>
    </row>
    <row r="14" spans="1:23">
      <c r="A14" s="145" t="s">
        <v>220</v>
      </c>
      <c r="B14" s="150"/>
      <c r="C14" s="147"/>
      <c r="D14" s="147"/>
      <c r="E14" s="146"/>
      <c r="F14" s="146"/>
      <c r="G14" s="149"/>
      <c r="H14" s="146"/>
      <c r="I14" s="148"/>
      <c r="J14" s="146"/>
      <c r="K14" s="146"/>
      <c r="L14" s="146"/>
      <c r="M14" s="149"/>
      <c r="N14" s="146"/>
      <c r="O14" s="146"/>
      <c r="P14" s="146"/>
      <c r="Q14" s="146"/>
      <c r="R14" s="146"/>
      <c r="S14" s="149"/>
      <c r="T14" s="146"/>
      <c r="U14" s="146"/>
      <c r="V14" s="146"/>
      <c r="W14" s="146"/>
    </row>
    <row r="15" spans="1:23">
      <c r="A15" s="145" t="s">
        <v>221</v>
      </c>
      <c r="B15" s="149"/>
      <c r="C15" s="143" t="s">
        <v>222</v>
      </c>
      <c r="D15" s="143"/>
      <c r="E15" s="151"/>
      <c r="F15" s="149"/>
      <c r="G15" s="149"/>
      <c r="H15" s="149"/>
      <c r="I15" s="148"/>
      <c r="J15" s="146"/>
      <c r="K15" s="146"/>
      <c r="L15" s="146"/>
      <c r="M15" s="149"/>
      <c r="N15" s="146"/>
      <c r="O15" s="146"/>
      <c r="P15" s="146"/>
      <c r="Q15" s="148"/>
      <c r="R15" s="148"/>
      <c r="S15" s="149"/>
      <c r="T15" s="146"/>
      <c r="U15" s="146"/>
      <c r="V15" s="146"/>
      <c r="W15" s="148"/>
    </row>
    <row r="16" spans="1:23" ht="22.5" customHeight="1">
      <c r="A16" s="268" t="s">
        <v>238</v>
      </c>
      <c r="B16" s="269"/>
      <c r="C16" s="269"/>
      <c r="D16" s="269"/>
      <c r="E16" s="269"/>
      <c r="F16" s="269"/>
      <c r="G16" s="269"/>
      <c r="H16" s="269"/>
      <c r="I16" s="269"/>
      <c r="J16" s="269"/>
      <c r="K16" s="269"/>
      <c r="L16" s="269"/>
      <c r="M16" s="269"/>
      <c r="N16" s="269"/>
      <c r="O16" s="269"/>
      <c r="P16" s="269"/>
      <c r="Q16" s="269"/>
      <c r="R16" s="269"/>
      <c r="S16" s="269"/>
      <c r="T16" s="269"/>
      <c r="U16" s="269"/>
      <c r="V16" s="269"/>
      <c r="W16" s="269"/>
    </row>
    <row r="17" spans="1:14">
      <c r="A17" s="270" t="s">
        <v>237</v>
      </c>
      <c r="B17" s="270"/>
      <c r="C17" s="270"/>
      <c r="D17" s="270"/>
      <c r="E17" s="270"/>
      <c r="F17" s="270"/>
      <c r="G17" s="270"/>
      <c r="H17" s="270"/>
      <c r="I17" s="270"/>
      <c r="J17" s="270"/>
      <c r="K17" s="270"/>
      <c r="L17" s="270"/>
      <c r="M17" s="270"/>
      <c r="N17" s="270"/>
    </row>
  </sheetData>
  <mergeCells count="13">
    <mergeCell ref="H4:L4"/>
    <mergeCell ref="A16:W16"/>
    <mergeCell ref="A17:N17"/>
    <mergeCell ref="A1:G1"/>
    <mergeCell ref="A2:W2"/>
    <mergeCell ref="A3:A5"/>
    <mergeCell ref="B3:B5"/>
    <mergeCell ref="C3:C5"/>
    <mergeCell ref="D3:D5"/>
    <mergeCell ref="E3:L3"/>
    <mergeCell ref="M3:R3"/>
    <mergeCell ref="S3:W3"/>
    <mergeCell ref="E4:G4"/>
  </mergeCells>
  <phoneticPr fontId="1" type="noConversion"/>
  <pageMargins left="0.27" right="0.23" top="0.74803149606299213" bottom="0.74803149606299213" header="0.31496062992125984" footer="0.31496062992125984"/>
  <pageSetup paperSize="9" scale="80" orientation="landscape" horizontalDpi="300" verticalDpi="300" r:id="rId1"/>
</worksheet>
</file>

<file path=xl/worksheets/sheet12.xml><?xml version="1.0" encoding="utf-8"?>
<worksheet xmlns="http://schemas.openxmlformats.org/spreadsheetml/2006/main" xmlns:r="http://schemas.openxmlformats.org/officeDocument/2006/relationships">
  <sheetPr>
    <tabColor indexed="45"/>
  </sheetPr>
  <dimension ref="A1:F19"/>
  <sheetViews>
    <sheetView workbookViewId="0">
      <selection activeCell="H17" sqref="H17"/>
    </sheetView>
  </sheetViews>
  <sheetFormatPr defaultColWidth="9" defaultRowHeight="14.25"/>
  <cols>
    <col min="1" max="1" width="9" style="54"/>
    <col min="2" max="2" width="24.875" style="54" customWidth="1"/>
    <col min="3" max="3" width="9" style="54"/>
    <col min="4" max="4" width="10.375" style="54" customWidth="1"/>
    <col min="5" max="5" width="30.5" style="54" customWidth="1"/>
    <col min="6" max="16384" width="9" style="54"/>
  </cols>
  <sheetData>
    <row r="1" spans="1:6" ht="20.25">
      <c r="A1" s="281" t="s">
        <v>234</v>
      </c>
      <c r="B1" s="281"/>
      <c r="C1" s="281"/>
      <c r="D1" s="281"/>
      <c r="E1" s="281"/>
      <c r="F1" s="281"/>
    </row>
    <row r="2" spans="1:6">
      <c r="A2" s="282" t="s">
        <v>182</v>
      </c>
      <c r="B2" s="282"/>
      <c r="C2" s="67"/>
      <c r="D2" s="66"/>
      <c r="E2" s="282" t="s">
        <v>181</v>
      </c>
      <c r="F2" s="277"/>
    </row>
    <row r="3" spans="1:6" ht="18" customHeight="1">
      <c r="A3" s="283" t="s">
        <v>179</v>
      </c>
      <c r="B3" s="284"/>
      <c r="C3" s="56" t="s">
        <v>178</v>
      </c>
      <c r="D3" s="65" t="s">
        <v>177</v>
      </c>
      <c r="E3" s="56" t="s">
        <v>176</v>
      </c>
      <c r="F3" s="64"/>
    </row>
    <row r="4" spans="1:6" ht="18" customHeight="1">
      <c r="A4" s="278" t="s">
        <v>151</v>
      </c>
      <c r="B4" s="56" t="s">
        <v>150</v>
      </c>
      <c r="C4" s="57" t="s">
        <v>140</v>
      </c>
      <c r="D4" s="63"/>
      <c r="E4" s="62"/>
      <c r="F4" s="55"/>
    </row>
    <row r="5" spans="1:6" ht="18" customHeight="1">
      <c r="A5" s="279"/>
      <c r="B5" s="56" t="s">
        <v>149</v>
      </c>
      <c r="C5" s="57" t="s">
        <v>140</v>
      </c>
      <c r="D5" s="63"/>
      <c r="E5" s="62"/>
      <c r="F5" s="55"/>
    </row>
    <row r="6" spans="1:6" ht="18" customHeight="1">
      <c r="A6" s="279"/>
      <c r="B6" s="56" t="s">
        <v>148</v>
      </c>
      <c r="C6" s="57" t="s">
        <v>140</v>
      </c>
      <c r="D6" s="63"/>
      <c r="E6" s="62"/>
      <c r="F6" s="55"/>
    </row>
    <row r="7" spans="1:6" ht="18" customHeight="1">
      <c r="A7" s="279"/>
      <c r="B7" s="56" t="s">
        <v>147</v>
      </c>
      <c r="C7" s="57" t="s">
        <v>140</v>
      </c>
      <c r="D7" s="63"/>
      <c r="E7" s="62"/>
      <c r="F7" s="55"/>
    </row>
    <row r="8" spans="1:6" ht="18" customHeight="1">
      <c r="A8" s="279"/>
      <c r="B8" s="56" t="s">
        <v>146</v>
      </c>
      <c r="C8" s="57" t="s">
        <v>140</v>
      </c>
      <c r="D8" s="63"/>
      <c r="E8" s="62"/>
      <c r="F8" s="55"/>
    </row>
    <row r="9" spans="1:6" ht="18" customHeight="1">
      <c r="A9" s="279"/>
      <c r="B9" s="56" t="s">
        <v>145</v>
      </c>
      <c r="C9" s="57" t="s">
        <v>140</v>
      </c>
      <c r="D9" s="63"/>
      <c r="E9" s="62"/>
      <c r="F9" s="55"/>
    </row>
    <row r="10" spans="1:6" ht="18" customHeight="1">
      <c r="A10" s="279"/>
      <c r="B10" s="56" t="s">
        <v>144</v>
      </c>
      <c r="C10" s="57" t="s">
        <v>140</v>
      </c>
      <c r="D10" s="63"/>
      <c r="E10" s="62"/>
      <c r="F10" s="55"/>
    </row>
    <row r="11" spans="1:6" ht="18" customHeight="1">
      <c r="A11" s="279"/>
      <c r="B11" s="56" t="s">
        <v>143</v>
      </c>
      <c r="C11" s="57" t="s">
        <v>140</v>
      </c>
      <c r="D11" s="63"/>
      <c r="E11" s="62"/>
      <c r="F11" s="55"/>
    </row>
    <row r="12" spans="1:6" ht="18" customHeight="1">
      <c r="A12" s="279"/>
      <c r="B12" s="56" t="s">
        <v>142</v>
      </c>
      <c r="C12" s="57" t="s">
        <v>140</v>
      </c>
      <c r="D12" s="63"/>
      <c r="E12" s="62"/>
      <c r="F12" s="55"/>
    </row>
    <row r="13" spans="1:6" ht="18" customHeight="1">
      <c r="A13" s="279"/>
      <c r="B13" s="56" t="s">
        <v>141</v>
      </c>
      <c r="C13" s="57" t="s">
        <v>140</v>
      </c>
      <c r="D13" s="63"/>
      <c r="E13" s="62"/>
      <c r="F13" s="55"/>
    </row>
    <row r="14" spans="1:6" ht="18" customHeight="1">
      <c r="A14" s="279"/>
      <c r="B14" s="56" t="s">
        <v>139</v>
      </c>
      <c r="C14" s="57" t="s">
        <v>137</v>
      </c>
      <c r="D14" s="63"/>
      <c r="E14" s="62"/>
      <c r="F14" s="55"/>
    </row>
    <row r="15" spans="1:6" ht="18" customHeight="1">
      <c r="A15" s="280"/>
      <c r="B15" s="61" t="s">
        <v>36</v>
      </c>
      <c r="C15" s="60" t="s">
        <v>137</v>
      </c>
      <c r="D15" s="59"/>
      <c r="E15" s="58"/>
      <c r="F15" s="55"/>
    </row>
    <row r="16" spans="1:6">
      <c r="A16" s="277" t="s">
        <v>236</v>
      </c>
      <c r="B16" s="277"/>
      <c r="C16" s="277"/>
      <c r="D16" s="277"/>
      <c r="E16" s="277"/>
      <c r="F16" s="277"/>
    </row>
    <row r="17" spans="1:6">
      <c r="A17" s="277" t="s">
        <v>235</v>
      </c>
      <c r="B17" s="277"/>
      <c r="C17" s="277"/>
      <c r="D17" s="277"/>
      <c r="E17" s="277"/>
      <c r="F17" s="277"/>
    </row>
    <row r="18" spans="1:6">
      <c r="A18" s="277"/>
      <c r="B18" s="277"/>
      <c r="C18" s="277"/>
      <c r="D18" s="277"/>
      <c r="E18" s="277"/>
      <c r="F18" s="277"/>
    </row>
    <row r="19" spans="1:6">
      <c r="A19" s="277" t="s">
        <v>134</v>
      </c>
      <c r="B19" s="277"/>
      <c r="C19" s="277"/>
      <c r="D19" s="277"/>
      <c r="E19" s="277"/>
    </row>
  </sheetData>
  <mergeCells count="9">
    <mergeCell ref="A18:F18"/>
    <mergeCell ref="A19:E19"/>
    <mergeCell ref="A4:A15"/>
    <mergeCell ref="A16:F16"/>
    <mergeCell ref="A1:F1"/>
    <mergeCell ref="A2:B2"/>
    <mergeCell ref="E2:F2"/>
    <mergeCell ref="A3:B3"/>
    <mergeCell ref="A17:F17"/>
  </mergeCells>
  <phoneticPr fontId="1" type="noConversion"/>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sheetPr>
    <tabColor indexed="45"/>
  </sheetPr>
  <dimension ref="A1:E10"/>
  <sheetViews>
    <sheetView tabSelected="1" workbookViewId="0">
      <selection activeCell="F29" sqref="F29"/>
    </sheetView>
  </sheetViews>
  <sheetFormatPr defaultColWidth="9" defaultRowHeight="14.25"/>
  <cols>
    <col min="1" max="1" width="24.875" style="54" customWidth="1"/>
    <col min="2" max="2" width="9" style="54"/>
    <col min="3" max="3" width="10.375" style="54" customWidth="1"/>
    <col min="4" max="4" width="30.5" style="54" customWidth="1"/>
    <col min="5" max="16384" width="9" style="54"/>
  </cols>
  <sheetData>
    <row r="1" spans="1:5" ht="20.25">
      <c r="A1" s="281" t="s">
        <v>233</v>
      </c>
      <c r="B1" s="281"/>
      <c r="C1" s="281"/>
      <c r="D1" s="281"/>
      <c r="E1" s="281"/>
    </row>
    <row r="2" spans="1:5">
      <c r="A2" s="68" t="s">
        <v>232</v>
      </c>
      <c r="B2" s="67"/>
      <c r="C2" s="66"/>
      <c r="D2" s="282" t="s">
        <v>180</v>
      </c>
      <c r="E2" s="277"/>
    </row>
    <row r="3" spans="1:5" ht="18" customHeight="1">
      <c r="A3" s="69"/>
      <c r="B3" s="56" t="s">
        <v>178</v>
      </c>
      <c r="C3" s="65" t="s">
        <v>177</v>
      </c>
      <c r="D3" s="56" t="s">
        <v>176</v>
      </c>
      <c r="E3" s="64"/>
    </row>
    <row r="4" spans="1:5" ht="18" customHeight="1">
      <c r="A4" s="65" t="s">
        <v>226</v>
      </c>
      <c r="B4" s="57" t="s">
        <v>161</v>
      </c>
      <c r="C4" s="63"/>
      <c r="D4" s="62"/>
      <c r="E4" s="55"/>
    </row>
    <row r="5" spans="1:5" ht="18" customHeight="1">
      <c r="A5" s="65" t="s">
        <v>231</v>
      </c>
      <c r="B5" s="57" t="s">
        <v>161</v>
      </c>
      <c r="C5" s="63"/>
      <c r="D5" s="62"/>
      <c r="E5" s="55"/>
    </row>
    <row r="6" spans="1:5" ht="18" customHeight="1">
      <c r="A6" s="65" t="s">
        <v>227</v>
      </c>
      <c r="B6" s="57" t="s">
        <v>140</v>
      </c>
      <c r="C6" s="63"/>
      <c r="D6" s="62"/>
      <c r="E6" s="55"/>
    </row>
    <row r="7" spans="1:5" ht="18" customHeight="1">
      <c r="A7" s="65" t="s">
        <v>228</v>
      </c>
      <c r="B7" s="57" t="s">
        <v>140</v>
      </c>
      <c r="C7" s="63"/>
      <c r="D7" s="62"/>
      <c r="E7" s="55"/>
    </row>
    <row r="8" spans="1:5" ht="18" customHeight="1">
      <c r="A8" s="65" t="s">
        <v>229</v>
      </c>
      <c r="B8" s="57" t="s">
        <v>140</v>
      </c>
      <c r="C8" s="63"/>
      <c r="D8" s="62"/>
      <c r="E8" s="55"/>
    </row>
    <row r="9" spans="1:5" ht="18" customHeight="1">
      <c r="A9" s="65" t="s">
        <v>230</v>
      </c>
      <c r="B9" s="57" t="s">
        <v>140</v>
      </c>
      <c r="C9" s="63"/>
      <c r="D9" s="62"/>
      <c r="E9" s="55"/>
    </row>
    <row r="10" spans="1:5" ht="18" customHeight="1">
      <c r="A10" s="56" t="s">
        <v>138</v>
      </c>
      <c r="B10" s="57" t="s">
        <v>137</v>
      </c>
      <c r="C10" s="56"/>
      <c r="D10" s="56"/>
      <c r="E10" s="55"/>
    </row>
  </sheetData>
  <mergeCells count="2">
    <mergeCell ref="A1:E1"/>
    <mergeCell ref="D2:E2"/>
  </mergeCells>
  <phoneticPr fontId="1" type="noConversion"/>
  <pageMargins left="0.75" right="0.75" top="1" bottom="1" header="0.5" footer="0.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dimension ref="A1:H33"/>
  <sheetViews>
    <sheetView workbookViewId="0">
      <selection activeCell="I1" sqref="A1:I1"/>
    </sheetView>
  </sheetViews>
  <sheetFormatPr defaultRowHeight="13.5"/>
  <cols>
    <col min="1" max="1" width="6.625" style="47" customWidth="1"/>
    <col min="2" max="2" width="24.125" style="47" customWidth="1"/>
    <col min="3" max="3" width="10.125" style="47" customWidth="1"/>
    <col min="4" max="6" width="9" style="45"/>
    <col min="7" max="7" width="9.5" style="45" bestFit="1" customWidth="1"/>
    <col min="8" max="8" width="11.125" style="46" customWidth="1"/>
  </cols>
  <sheetData>
    <row r="1" spans="1:8" ht="29.25" customHeight="1">
      <c r="A1" s="170" t="s">
        <v>111</v>
      </c>
      <c r="B1" s="170"/>
      <c r="C1" s="170"/>
      <c r="D1" s="170"/>
      <c r="E1" s="170"/>
      <c r="F1" s="170"/>
      <c r="G1" s="170"/>
      <c r="H1" s="170"/>
    </row>
    <row r="2" spans="1:8" ht="29.25" customHeight="1">
      <c r="A2" s="175" t="s">
        <v>367</v>
      </c>
      <c r="B2" s="175"/>
      <c r="C2" s="175"/>
      <c r="D2" s="175"/>
      <c r="E2" s="175"/>
      <c r="F2" s="175"/>
      <c r="G2" s="175"/>
      <c r="H2" s="175"/>
    </row>
    <row r="3" spans="1:8" ht="20.100000000000001" customHeight="1">
      <c r="A3" s="178" t="s">
        <v>0</v>
      </c>
      <c r="B3" s="178" t="s">
        <v>20</v>
      </c>
      <c r="C3" s="178" t="s">
        <v>39</v>
      </c>
      <c r="D3" s="178" t="s">
        <v>92</v>
      </c>
      <c r="E3" s="178" t="s">
        <v>13</v>
      </c>
      <c r="F3" s="176" t="s">
        <v>11</v>
      </c>
      <c r="G3" s="177"/>
      <c r="H3" s="178" t="s">
        <v>4</v>
      </c>
    </row>
    <row r="4" spans="1:8" ht="20.100000000000001" customHeight="1">
      <c r="A4" s="179"/>
      <c r="B4" s="179"/>
      <c r="C4" s="179"/>
      <c r="D4" s="179"/>
      <c r="E4" s="179"/>
      <c r="F4" s="26" t="s">
        <v>13</v>
      </c>
      <c r="G4" s="26" t="s">
        <v>40</v>
      </c>
      <c r="H4" s="179"/>
    </row>
    <row r="5" spans="1:8" ht="20.100000000000001" customHeight="1">
      <c r="A5" s="27">
        <v>1</v>
      </c>
      <c r="B5" s="26" t="s">
        <v>21</v>
      </c>
      <c r="C5" s="28"/>
      <c r="D5" s="27"/>
      <c r="E5" s="29"/>
      <c r="F5" s="29"/>
      <c r="G5" s="29"/>
      <c r="H5" s="30"/>
    </row>
    <row r="6" spans="1:8" ht="20.100000000000001" customHeight="1">
      <c r="A6" s="27">
        <v>2</v>
      </c>
      <c r="B6" s="26" t="s">
        <v>22</v>
      </c>
      <c r="C6" s="31"/>
      <c r="D6" s="27"/>
      <c r="E6" s="29"/>
      <c r="F6" s="29"/>
      <c r="G6" s="29"/>
      <c r="H6" s="30"/>
    </row>
    <row r="7" spans="1:8" ht="20.100000000000001" customHeight="1">
      <c r="A7" s="27">
        <v>3</v>
      </c>
      <c r="B7" s="26" t="s">
        <v>23</v>
      </c>
      <c r="C7" s="31"/>
      <c r="D7" s="27"/>
      <c r="E7" s="29"/>
      <c r="F7" s="29"/>
      <c r="G7" s="29"/>
      <c r="H7" s="30"/>
    </row>
    <row r="8" spans="1:8" ht="20.100000000000001" customHeight="1">
      <c r="A8" s="27">
        <v>4</v>
      </c>
      <c r="B8" s="26" t="s">
        <v>24</v>
      </c>
      <c r="C8" s="31"/>
      <c r="D8" s="27"/>
      <c r="E8" s="29"/>
      <c r="F8" s="29"/>
      <c r="G8" s="29"/>
      <c r="H8" s="30"/>
    </row>
    <row r="9" spans="1:8" ht="20.100000000000001" customHeight="1">
      <c r="A9" s="27">
        <v>5</v>
      </c>
      <c r="B9" s="26" t="s">
        <v>46</v>
      </c>
      <c r="C9" s="31"/>
      <c r="D9" s="27"/>
      <c r="E9" s="29"/>
      <c r="F9" s="29"/>
      <c r="G9" s="29"/>
      <c r="H9" s="30"/>
    </row>
    <row r="10" spans="1:8">
      <c r="A10" s="27">
        <v>6</v>
      </c>
      <c r="B10" s="32" t="s">
        <v>35</v>
      </c>
      <c r="C10" s="33"/>
      <c r="D10" s="27"/>
      <c r="E10" s="29"/>
      <c r="F10" s="29"/>
      <c r="G10" s="29"/>
      <c r="H10" s="30"/>
    </row>
    <row r="11" spans="1:8" ht="20.100000000000001" customHeight="1">
      <c r="A11" s="27">
        <v>7</v>
      </c>
      <c r="B11" s="26" t="s">
        <v>38</v>
      </c>
      <c r="C11" s="33"/>
      <c r="D11" s="27"/>
      <c r="E11" s="29"/>
      <c r="F11" s="29"/>
      <c r="G11" s="29"/>
      <c r="H11" s="30"/>
    </row>
    <row r="12" spans="1:8" ht="20.100000000000001" customHeight="1">
      <c r="A12" s="27">
        <v>8</v>
      </c>
      <c r="B12" s="32" t="s">
        <v>47</v>
      </c>
      <c r="C12" s="33"/>
      <c r="D12" s="27"/>
      <c r="E12" s="29"/>
      <c r="F12" s="29"/>
      <c r="G12" s="29"/>
      <c r="H12" s="30"/>
    </row>
    <row r="13" spans="1:8" ht="20.100000000000001" customHeight="1">
      <c r="A13" s="27">
        <v>9</v>
      </c>
      <c r="B13" s="34" t="s">
        <v>41</v>
      </c>
      <c r="C13" s="35"/>
      <c r="D13" s="36"/>
      <c r="E13" s="27"/>
      <c r="F13" s="27"/>
      <c r="G13" s="27"/>
      <c r="H13" s="37"/>
    </row>
    <row r="14" spans="1:8" ht="20.100000000000001" customHeight="1">
      <c r="A14" s="27">
        <v>10</v>
      </c>
      <c r="B14" s="34" t="s">
        <v>41</v>
      </c>
      <c r="C14" s="35"/>
      <c r="D14" s="36"/>
      <c r="E14" s="27"/>
      <c r="F14" s="27"/>
      <c r="G14" s="27"/>
      <c r="H14" s="37"/>
    </row>
    <row r="16" spans="1:8" ht="23.25" customHeight="1">
      <c r="A16" s="170" t="s">
        <v>109</v>
      </c>
      <c r="B16" s="170"/>
      <c r="C16" s="170"/>
      <c r="D16" s="170"/>
      <c r="E16" s="170"/>
      <c r="F16" s="170"/>
      <c r="G16" s="170"/>
      <c r="H16" s="170"/>
    </row>
    <row r="17" spans="1:8" ht="29.25" customHeight="1">
      <c r="A17" s="175" t="s">
        <v>367</v>
      </c>
      <c r="B17" s="175"/>
      <c r="C17" s="175"/>
      <c r="D17" s="175"/>
      <c r="E17" s="175"/>
      <c r="F17" s="175"/>
      <c r="G17" s="175"/>
      <c r="H17" s="175"/>
    </row>
    <row r="18" spans="1:8" s="3" customFormat="1" ht="33" customHeight="1">
      <c r="A18" s="26" t="s">
        <v>42</v>
      </c>
      <c r="B18" s="26" t="s">
        <v>19</v>
      </c>
      <c r="C18" s="38" t="s">
        <v>43</v>
      </c>
      <c r="D18" s="38" t="s">
        <v>25</v>
      </c>
      <c r="E18" s="38" t="s">
        <v>26</v>
      </c>
      <c r="F18" s="38" t="s">
        <v>44</v>
      </c>
      <c r="G18" s="38" t="s">
        <v>26</v>
      </c>
      <c r="H18" s="26" t="s">
        <v>4</v>
      </c>
    </row>
    <row r="19" spans="1:8" ht="20.100000000000001" customHeight="1">
      <c r="A19" s="27">
        <v>1</v>
      </c>
      <c r="B19" s="39" t="s">
        <v>27</v>
      </c>
      <c r="C19" s="40"/>
      <c r="D19" s="27"/>
      <c r="E19" s="29"/>
      <c r="F19" s="41"/>
      <c r="G19" s="29"/>
      <c r="H19" s="26"/>
    </row>
    <row r="20" spans="1:8" ht="20.100000000000001" customHeight="1">
      <c r="A20" s="27">
        <v>2</v>
      </c>
      <c r="B20" s="39" t="s">
        <v>28</v>
      </c>
      <c r="C20" s="42"/>
      <c r="D20" s="27"/>
      <c r="E20" s="29"/>
      <c r="F20" s="171"/>
      <c r="G20" s="168"/>
      <c r="H20" s="37"/>
    </row>
    <row r="21" spans="1:8" ht="20.100000000000001" customHeight="1">
      <c r="A21" s="27">
        <v>3</v>
      </c>
      <c r="B21" s="39" t="s">
        <v>29</v>
      </c>
      <c r="C21" s="42"/>
      <c r="D21" s="27"/>
      <c r="E21" s="29"/>
      <c r="F21" s="172"/>
      <c r="G21" s="174"/>
      <c r="H21" s="37"/>
    </row>
    <row r="22" spans="1:8" ht="20.100000000000001" customHeight="1">
      <c r="A22" s="27">
        <v>4</v>
      </c>
      <c r="B22" s="39" t="s">
        <v>30</v>
      </c>
      <c r="C22" s="40"/>
      <c r="D22" s="27"/>
      <c r="E22" s="29"/>
      <c r="F22" s="172"/>
      <c r="G22" s="174"/>
      <c r="H22" s="37"/>
    </row>
    <row r="23" spans="1:8" ht="20.100000000000001" customHeight="1">
      <c r="A23" s="27">
        <v>5</v>
      </c>
      <c r="B23" s="39" t="s">
        <v>31</v>
      </c>
      <c r="C23" s="40"/>
      <c r="D23" s="27"/>
      <c r="E23" s="29"/>
      <c r="F23" s="172"/>
      <c r="G23" s="174"/>
      <c r="H23" s="37"/>
    </row>
    <row r="24" spans="1:8" ht="27" customHeight="1">
      <c r="A24" s="27">
        <v>6</v>
      </c>
      <c r="B24" s="39" t="s">
        <v>32</v>
      </c>
      <c r="C24" s="40"/>
      <c r="D24" s="27"/>
      <c r="E24" s="29"/>
      <c r="F24" s="173"/>
      <c r="G24" s="169"/>
      <c r="H24" s="37"/>
    </row>
    <row r="25" spans="1:8" ht="20.100000000000001" customHeight="1">
      <c r="A25" s="27">
        <v>7</v>
      </c>
      <c r="B25" s="39" t="s">
        <v>33</v>
      </c>
      <c r="C25" s="40"/>
      <c r="D25" s="166"/>
      <c r="E25" s="168"/>
      <c r="F25" s="27"/>
      <c r="G25" s="27"/>
      <c r="H25" s="37"/>
    </row>
    <row r="26" spans="1:8" ht="20.100000000000001" customHeight="1">
      <c r="A26" s="27">
        <v>8</v>
      </c>
      <c r="B26" s="39" t="s">
        <v>34</v>
      </c>
      <c r="C26" s="40"/>
      <c r="D26" s="167"/>
      <c r="E26" s="169"/>
      <c r="F26" s="27"/>
      <c r="G26" s="27"/>
      <c r="H26" s="37"/>
    </row>
    <row r="27" spans="1:8" ht="20.100000000000001" customHeight="1">
      <c r="A27" s="27">
        <v>9</v>
      </c>
      <c r="B27" s="39" t="s">
        <v>45</v>
      </c>
      <c r="C27" s="40"/>
      <c r="D27" s="26"/>
      <c r="E27" s="26"/>
      <c r="F27" s="27"/>
      <c r="G27" s="27"/>
      <c r="H27" s="37"/>
    </row>
    <row r="28" spans="1:8">
      <c r="A28" s="27">
        <v>10</v>
      </c>
      <c r="B28" s="43" t="s">
        <v>38</v>
      </c>
      <c r="C28" s="30"/>
      <c r="D28" s="27"/>
      <c r="E28" s="29"/>
      <c r="F28" s="26"/>
      <c r="G28" s="26"/>
      <c r="H28" s="37"/>
    </row>
    <row r="29" spans="1:8" ht="20.100000000000001" customHeight="1">
      <c r="A29" s="27">
        <v>11</v>
      </c>
      <c r="B29" s="43" t="s">
        <v>46</v>
      </c>
      <c r="C29" s="30"/>
      <c r="D29" s="26"/>
      <c r="E29" s="44"/>
      <c r="F29" s="26"/>
      <c r="G29" s="26"/>
      <c r="H29" s="37"/>
    </row>
    <row r="30" spans="1:8" ht="20.100000000000001" customHeight="1">
      <c r="A30" s="27"/>
      <c r="B30" s="39" t="s">
        <v>36</v>
      </c>
      <c r="C30" s="40"/>
      <c r="D30" s="27"/>
      <c r="E30" s="29"/>
      <c r="F30" s="27"/>
      <c r="G30" s="27"/>
      <c r="H30" s="37"/>
    </row>
    <row r="33" spans="1:6">
      <c r="A33" s="162" t="s">
        <v>368</v>
      </c>
      <c r="B33" s="162"/>
      <c r="C33" s="162"/>
      <c r="D33" s="162"/>
      <c r="E33" s="162"/>
      <c r="F33" s="162"/>
    </row>
  </sheetData>
  <mergeCells count="16">
    <mergeCell ref="A1:H1"/>
    <mergeCell ref="F3:G3"/>
    <mergeCell ref="A3:A4"/>
    <mergeCell ref="B3:B4"/>
    <mergeCell ref="C3:C4"/>
    <mergeCell ref="D3:D4"/>
    <mergeCell ref="E3:E4"/>
    <mergeCell ref="H3:H4"/>
    <mergeCell ref="A2:H2"/>
    <mergeCell ref="A33:F33"/>
    <mergeCell ref="D25:D26"/>
    <mergeCell ref="E25:E26"/>
    <mergeCell ref="A16:H16"/>
    <mergeCell ref="F20:F24"/>
    <mergeCell ref="G20:G24"/>
    <mergeCell ref="A17:H17"/>
  </mergeCells>
  <phoneticPr fontId="1" type="noConversion"/>
  <pageMargins left="0.7" right="0.7" top="0.75" bottom="0.75" header="0.3" footer="0.3"/>
  <pageSetup paperSize="9" orientation="portrait" horizontalDpi="200" verticalDpi="200" r:id="rId1"/>
  <legacyDrawing r:id="rId2"/>
</worksheet>
</file>

<file path=xl/worksheets/sheet3.xml><?xml version="1.0" encoding="utf-8"?>
<worksheet xmlns="http://schemas.openxmlformats.org/spreadsheetml/2006/main" xmlns:r="http://schemas.openxmlformats.org/officeDocument/2006/relationships">
  <dimension ref="A1:J19"/>
  <sheetViews>
    <sheetView workbookViewId="0">
      <selection activeCell="G11" sqref="G11"/>
    </sheetView>
  </sheetViews>
  <sheetFormatPr defaultRowHeight="13.5"/>
  <cols>
    <col min="1" max="1" width="6.125" style="47" customWidth="1"/>
    <col min="2" max="2" width="27.625" style="47" customWidth="1"/>
    <col min="3" max="3" width="9" style="47" customWidth="1"/>
    <col min="4" max="4" width="9.375" style="45" bestFit="1" customWidth="1"/>
    <col min="5" max="6" width="9" style="45"/>
    <col min="7" max="7" width="9.5" style="45" bestFit="1" customWidth="1"/>
    <col min="8" max="8" width="9.25" style="46" customWidth="1"/>
    <col min="9" max="9" width="9.5" style="47" bestFit="1" customWidth="1"/>
  </cols>
  <sheetData>
    <row r="1" spans="1:10" ht="29.25" customHeight="1">
      <c r="A1" s="183" t="s">
        <v>84</v>
      </c>
      <c r="B1" s="183"/>
      <c r="C1" s="183"/>
      <c r="D1" s="183"/>
      <c r="E1" s="183"/>
      <c r="F1" s="183"/>
      <c r="G1" s="183"/>
      <c r="H1" s="183"/>
    </row>
    <row r="2" spans="1:10" ht="20.100000000000001" customHeight="1">
      <c r="A2" s="184" t="s">
        <v>0</v>
      </c>
      <c r="B2" s="184" t="s">
        <v>20</v>
      </c>
      <c r="C2" s="184" t="s">
        <v>39</v>
      </c>
      <c r="D2" s="184" t="s">
        <v>79</v>
      </c>
      <c r="E2" s="184" t="s">
        <v>13</v>
      </c>
      <c r="F2" s="184" t="s">
        <v>11</v>
      </c>
      <c r="G2" s="184"/>
      <c r="H2" s="184" t="s">
        <v>4</v>
      </c>
    </row>
    <row r="3" spans="1:10" ht="20.100000000000001" customHeight="1">
      <c r="A3" s="184"/>
      <c r="B3" s="184"/>
      <c r="C3" s="184"/>
      <c r="D3" s="184"/>
      <c r="E3" s="184"/>
      <c r="F3" s="26" t="s">
        <v>13</v>
      </c>
      <c r="G3" s="26" t="s">
        <v>40</v>
      </c>
      <c r="H3" s="184"/>
    </row>
    <row r="4" spans="1:10" ht="20.100000000000001" customHeight="1">
      <c r="A4" s="27">
        <v>1</v>
      </c>
      <c r="B4" s="26" t="s">
        <v>85</v>
      </c>
      <c r="C4" s="28"/>
      <c r="D4" s="29"/>
      <c r="E4" s="29"/>
      <c r="F4" s="29"/>
      <c r="G4" s="29"/>
      <c r="H4" s="180"/>
      <c r="J4" s="8">
        <f>I4-C4</f>
        <v>0</v>
      </c>
    </row>
    <row r="5" spans="1:10" ht="46.5" customHeight="1">
      <c r="A5" s="27">
        <v>2</v>
      </c>
      <c r="B5" s="26" t="s">
        <v>86</v>
      </c>
      <c r="C5" s="31"/>
      <c r="D5" s="29"/>
      <c r="E5" s="29"/>
      <c r="F5" s="29"/>
      <c r="G5" s="29"/>
      <c r="H5" s="180"/>
      <c r="J5" s="8">
        <f>I5-C5</f>
        <v>0</v>
      </c>
    </row>
    <row r="6" spans="1:10" ht="41.25" customHeight="1">
      <c r="A6" s="27">
        <v>3</v>
      </c>
      <c r="B6" s="26" t="s">
        <v>87</v>
      </c>
      <c r="C6" s="31"/>
      <c r="D6" s="29"/>
      <c r="E6" s="29"/>
      <c r="F6" s="29"/>
      <c r="G6" s="29"/>
      <c r="H6" s="30"/>
      <c r="J6" s="8">
        <f>I6-C6</f>
        <v>0</v>
      </c>
    </row>
    <row r="7" spans="1:10" ht="40.5" customHeight="1">
      <c r="A7" s="27">
        <v>4</v>
      </c>
      <c r="B7" s="26" t="s">
        <v>89</v>
      </c>
      <c r="C7" s="31"/>
      <c r="D7" s="29"/>
      <c r="E7" s="29"/>
      <c r="F7" s="29"/>
      <c r="G7" s="29"/>
      <c r="H7" s="30"/>
      <c r="J7" s="8"/>
    </row>
    <row r="8" spans="1:10" ht="23.25" customHeight="1">
      <c r="A8" s="27">
        <v>5</v>
      </c>
      <c r="B8" s="26" t="s">
        <v>46</v>
      </c>
      <c r="C8" s="31"/>
      <c r="D8" s="29"/>
      <c r="E8" s="29"/>
      <c r="F8" s="29"/>
      <c r="G8" s="29"/>
      <c r="H8" s="30"/>
    </row>
    <row r="9" spans="1:10" ht="20.100000000000001" customHeight="1">
      <c r="A9" s="27">
        <v>6</v>
      </c>
      <c r="B9" s="26" t="s">
        <v>88</v>
      </c>
      <c r="C9" s="31"/>
      <c r="D9" s="29"/>
      <c r="E9" s="29"/>
      <c r="F9" s="29"/>
      <c r="G9" s="29"/>
      <c r="H9" s="30"/>
      <c r="J9" s="8">
        <f>SUM(J4:J8)</f>
        <v>0</v>
      </c>
    </row>
    <row r="10" spans="1:10">
      <c r="A10" s="27">
        <v>7</v>
      </c>
      <c r="B10" s="32" t="s">
        <v>35</v>
      </c>
      <c r="C10" s="31"/>
      <c r="D10" s="29"/>
      <c r="E10" s="29"/>
      <c r="F10" s="29"/>
      <c r="G10" s="29"/>
      <c r="H10" s="48"/>
    </row>
    <row r="11" spans="1:10" ht="20.100000000000001" customHeight="1">
      <c r="A11" s="27">
        <v>8</v>
      </c>
      <c r="B11" s="26" t="s">
        <v>38</v>
      </c>
      <c r="C11" s="33"/>
      <c r="D11" s="29"/>
      <c r="E11" s="29"/>
      <c r="F11" s="29"/>
      <c r="G11" s="29"/>
      <c r="H11" s="30"/>
    </row>
    <row r="12" spans="1:10" ht="20.100000000000001" customHeight="1">
      <c r="A12" s="27">
        <v>9</v>
      </c>
      <c r="B12" s="32" t="s">
        <v>47</v>
      </c>
      <c r="C12" s="31"/>
      <c r="D12" s="29"/>
      <c r="E12" s="29"/>
      <c r="F12" s="29"/>
      <c r="G12" s="29"/>
      <c r="H12" s="30"/>
    </row>
    <row r="13" spans="1:10" ht="36.75" customHeight="1">
      <c r="A13" s="181" t="s">
        <v>90</v>
      </c>
      <c r="B13" s="182"/>
      <c r="C13" s="182"/>
      <c r="D13" s="182"/>
      <c r="E13" s="182"/>
      <c r="F13" s="182"/>
      <c r="G13" s="182"/>
      <c r="H13" s="182"/>
    </row>
    <row r="14" spans="1:10">
      <c r="C14" s="49"/>
    </row>
    <row r="16" spans="1:10">
      <c r="A16" s="162" t="s">
        <v>76</v>
      </c>
      <c r="B16" s="162"/>
      <c r="C16" s="162"/>
      <c r="D16" s="162"/>
      <c r="E16" s="162"/>
      <c r="F16" s="162"/>
    </row>
    <row r="19" spans="3:3">
      <c r="C19" s="49"/>
    </row>
  </sheetData>
  <mergeCells count="11">
    <mergeCell ref="H4:H5"/>
    <mergeCell ref="A13:H13"/>
    <mergeCell ref="A16:F16"/>
    <mergeCell ref="A1:H1"/>
    <mergeCell ref="A2:A3"/>
    <mergeCell ref="B2:B3"/>
    <mergeCell ref="C2:C3"/>
    <mergeCell ref="D2:D3"/>
    <mergeCell ref="E2:E3"/>
    <mergeCell ref="F2:G2"/>
    <mergeCell ref="H2:H3"/>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J60"/>
  <sheetViews>
    <sheetView zoomScale="115" zoomScaleNormal="115" workbookViewId="0">
      <selection activeCell="H15" sqref="H15"/>
    </sheetView>
  </sheetViews>
  <sheetFormatPr defaultRowHeight="13.5"/>
  <cols>
    <col min="1" max="1" width="5.25" style="47" customWidth="1"/>
    <col min="2" max="2" width="11.25" style="47" customWidth="1"/>
    <col min="3" max="3" width="9" style="45"/>
    <col min="4" max="4" width="9" style="47"/>
    <col min="5" max="5" width="12.25" style="47" customWidth="1"/>
    <col min="6" max="6" width="15.75" style="47" customWidth="1"/>
    <col min="7" max="7" width="10.5" style="47" customWidth="1"/>
    <col min="8" max="8" width="14" style="47" customWidth="1"/>
    <col min="9" max="9" width="9" style="47" customWidth="1"/>
    <col min="10" max="10" width="9" style="47"/>
  </cols>
  <sheetData>
    <row r="1" spans="1:10" ht="29.25" customHeight="1">
      <c r="A1" s="189" t="s">
        <v>369</v>
      </c>
      <c r="B1" s="190"/>
      <c r="C1" s="190"/>
      <c r="D1" s="190"/>
      <c r="E1" s="190"/>
      <c r="F1" s="190"/>
      <c r="G1" s="190"/>
      <c r="H1" s="190"/>
      <c r="I1" s="190"/>
      <c r="J1" s="190"/>
    </row>
    <row r="2" spans="1:10">
      <c r="A2" s="50" t="s">
        <v>112</v>
      </c>
      <c r="B2" s="45"/>
      <c r="D2" s="45"/>
      <c r="E2" s="45"/>
      <c r="F2" s="45"/>
      <c r="G2" s="45"/>
      <c r="H2" s="45"/>
    </row>
    <row r="3" spans="1:10" ht="27" customHeight="1">
      <c r="A3" s="192" t="s">
        <v>110</v>
      </c>
      <c r="B3" s="196" t="s">
        <v>113</v>
      </c>
      <c r="C3" s="197"/>
      <c r="D3" s="192" t="s">
        <v>114</v>
      </c>
      <c r="E3" s="194" t="s">
        <v>115</v>
      </c>
      <c r="F3" s="194" t="s">
        <v>116</v>
      </c>
      <c r="G3" s="192" t="s">
        <v>117</v>
      </c>
      <c r="H3" s="194" t="s">
        <v>118</v>
      </c>
      <c r="I3" s="187" t="s">
        <v>106</v>
      </c>
      <c r="J3" s="187"/>
    </row>
    <row r="4" spans="1:10" ht="27" customHeight="1">
      <c r="A4" s="193"/>
      <c r="B4" s="198"/>
      <c r="C4" s="199"/>
      <c r="D4" s="193"/>
      <c r="E4" s="193"/>
      <c r="F4" s="195"/>
      <c r="G4" s="193"/>
      <c r="H4" s="195"/>
      <c r="I4" s="51" t="s">
        <v>108</v>
      </c>
      <c r="J4" s="51" t="s">
        <v>119</v>
      </c>
    </row>
    <row r="5" spans="1:10">
      <c r="A5" s="52">
        <v>1</v>
      </c>
      <c r="B5" s="187" t="s">
        <v>120</v>
      </c>
      <c r="C5" s="26" t="s">
        <v>81</v>
      </c>
      <c r="D5" s="51"/>
      <c r="E5" s="51"/>
      <c r="F5" s="51"/>
      <c r="G5" s="51"/>
      <c r="H5" s="51"/>
      <c r="I5" s="51"/>
      <c r="J5" s="51"/>
    </row>
    <row r="6" spans="1:10">
      <c r="A6" s="52">
        <v>2</v>
      </c>
      <c r="B6" s="187"/>
      <c r="C6" s="52" t="s">
        <v>122</v>
      </c>
      <c r="D6" s="51"/>
      <c r="E6" s="51"/>
      <c r="F6" s="51"/>
      <c r="G6" s="51"/>
      <c r="H6" s="51"/>
      <c r="I6" s="51"/>
      <c r="J6" s="51"/>
    </row>
    <row r="7" spans="1:10">
      <c r="A7" s="52">
        <v>3</v>
      </c>
      <c r="B7" s="187"/>
      <c r="C7" s="52" t="s">
        <v>123</v>
      </c>
      <c r="D7" s="51"/>
      <c r="E7" s="51"/>
      <c r="F7" s="51"/>
      <c r="G7" s="51"/>
      <c r="H7" s="51"/>
      <c r="I7" s="51"/>
      <c r="J7" s="51"/>
    </row>
    <row r="8" spans="1:10">
      <c r="A8" s="52">
        <v>4</v>
      </c>
      <c r="B8" s="185" t="s">
        <v>124</v>
      </c>
      <c r="C8" s="186"/>
      <c r="D8" s="51"/>
      <c r="E8" s="51"/>
      <c r="F8" s="51"/>
      <c r="G8" s="51"/>
      <c r="H8" s="51"/>
      <c r="I8" s="51"/>
      <c r="J8" s="51"/>
    </row>
    <row r="9" spans="1:10">
      <c r="A9" s="52">
        <v>5</v>
      </c>
      <c r="B9" s="182" t="s">
        <v>125</v>
      </c>
      <c r="C9" s="52" t="s">
        <v>126</v>
      </c>
      <c r="D9" s="51"/>
      <c r="E9" s="51"/>
      <c r="F9" s="51"/>
      <c r="G9" s="51"/>
      <c r="H9" s="51"/>
      <c r="I9" s="51"/>
      <c r="J9" s="51"/>
    </row>
    <row r="10" spans="1:10">
      <c r="A10" s="52">
        <v>6</v>
      </c>
      <c r="B10" s="182"/>
      <c r="C10" s="52" t="s">
        <v>127</v>
      </c>
      <c r="D10" s="51"/>
      <c r="E10" s="51"/>
      <c r="F10" s="51"/>
      <c r="G10" s="51"/>
      <c r="H10" s="51"/>
      <c r="I10" s="51"/>
      <c r="J10" s="51"/>
    </row>
    <row r="11" spans="1:10">
      <c r="A11" s="52">
        <v>7</v>
      </c>
      <c r="B11" s="185" t="s">
        <v>128</v>
      </c>
      <c r="C11" s="186"/>
      <c r="D11" s="52" t="s">
        <v>129</v>
      </c>
      <c r="E11" s="52"/>
      <c r="F11" s="52" t="s">
        <v>129</v>
      </c>
      <c r="G11" s="51"/>
      <c r="H11" s="51"/>
      <c r="I11" s="51"/>
      <c r="J11" s="51"/>
    </row>
    <row r="12" spans="1:10">
      <c r="A12" s="52">
        <v>8</v>
      </c>
      <c r="B12" s="185" t="s">
        <v>130</v>
      </c>
      <c r="C12" s="186"/>
      <c r="D12" s="52" t="s">
        <v>129</v>
      </c>
      <c r="E12" s="52"/>
      <c r="F12" s="52" t="s">
        <v>129</v>
      </c>
      <c r="G12" s="51"/>
      <c r="H12" s="51"/>
      <c r="I12" s="51"/>
      <c r="J12" s="51"/>
    </row>
    <row r="13" spans="1:10">
      <c r="A13" s="52">
        <v>9</v>
      </c>
      <c r="B13" s="185" t="s">
        <v>107</v>
      </c>
      <c r="C13" s="186"/>
      <c r="D13" s="52" t="s">
        <v>129</v>
      </c>
      <c r="E13" s="52"/>
      <c r="F13" s="52" t="s">
        <v>129</v>
      </c>
      <c r="G13" s="51"/>
      <c r="H13" s="51"/>
      <c r="I13" s="51"/>
      <c r="J13" s="51"/>
    </row>
    <row r="18" spans="1:9" ht="29.25" customHeight="1">
      <c r="A18" s="188" t="s">
        <v>370</v>
      </c>
      <c r="B18" s="188"/>
      <c r="C18" s="188"/>
      <c r="D18" s="188"/>
      <c r="E18" s="188"/>
      <c r="F18" s="188"/>
      <c r="G18" s="188"/>
      <c r="H18" s="188"/>
      <c r="I18" s="188"/>
    </row>
    <row r="19" spans="1:9">
      <c r="A19" s="50" t="s">
        <v>112</v>
      </c>
      <c r="B19" s="45"/>
      <c r="D19" s="45"/>
      <c r="E19" s="45"/>
      <c r="F19" s="45"/>
      <c r="G19" s="45"/>
      <c r="H19" s="45"/>
    </row>
    <row r="20" spans="1:9" ht="35.25" customHeight="1">
      <c r="A20" s="51" t="s">
        <v>110</v>
      </c>
      <c r="B20" s="187" t="s">
        <v>113</v>
      </c>
      <c r="C20" s="187"/>
      <c r="D20" s="51" t="s">
        <v>114</v>
      </c>
      <c r="E20" s="51" t="s">
        <v>131</v>
      </c>
      <c r="F20" s="48" t="s">
        <v>116</v>
      </c>
      <c r="G20" s="52" t="s">
        <v>117</v>
      </c>
      <c r="H20" s="48" t="s">
        <v>118</v>
      </c>
      <c r="I20" s="51" t="s">
        <v>97</v>
      </c>
    </row>
    <row r="21" spans="1:9">
      <c r="A21" s="52">
        <v>1</v>
      </c>
      <c r="B21" s="187" t="s">
        <v>120</v>
      </c>
      <c r="C21" s="52" t="s">
        <v>121</v>
      </c>
      <c r="D21" s="51"/>
      <c r="E21" s="51"/>
      <c r="F21" s="51"/>
      <c r="G21" s="53"/>
      <c r="H21" s="51"/>
      <c r="I21" s="51" t="s">
        <v>366</v>
      </c>
    </row>
    <row r="22" spans="1:9">
      <c r="A22" s="52">
        <v>2</v>
      </c>
      <c r="B22" s="187"/>
      <c r="C22" s="52" t="s">
        <v>122</v>
      </c>
      <c r="D22" s="51"/>
      <c r="E22" s="51"/>
      <c r="F22" s="51"/>
      <c r="G22" s="51"/>
      <c r="H22" s="51"/>
      <c r="I22" s="51"/>
    </row>
    <row r="23" spans="1:9">
      <c r="A23" s="52">
        <v>3</v>
      </c>
      <c r="B23" s="187"/>
      <c r="C23" s="52" t="s">
        <v>123</v>
      </c>
      <c r="D23" s="51"/>
      <c r="E23" s="51"/>
      <c r="F23" s="51"/>
      <c r="G23" s="51"/>
      <c r="H23" s="51"/>
      <c r="I23" s="51"/>
    </row>
    <row r="24" spans="1:9">
      <c r="A24" s="52">
        <v>4</v>
      </c>
      <c r="B24" s="185" t="s">
        <v>124</v>
      </c>
      <c r="C24" s="186"/>
      <c r="D24" s="51"/>
      <c r="E24" s="51"/>
      <c r="F24" s="51"/>
      <c r="G24" s="51"/>
      <c r="H24" s="51"/>
      <c r="I24" s="51"/>
    </row>
    <row r="25" spans="1:9">
      <c r="A25" s="52">
        <v>5</v>
      </c>
      <c r="B25" s="182" t="s">
        <v>125</v>
      </c>
      <c r="C25" s="52" t="s">
        <v>126</v>
      </c>
      <c r="D25" s="51"/>
      <c r="E25" s="51"/>
      <c r="F25" s="51"/>
      <c r="G25" s="51"/>
      <c r="H25" s="51"/>
      <c r="I25" s="51"/>
    </row>
    <row r="26" spans="1:9">
      <c r="A26" s="52">
        <v>6</v>
      </c>
      <c r="B26" s="182"/>
      <c r="C26" s="52" t="s">
        <v>127</v>
      </c>
      <c r="D26" s="51"/>
      <c r="E26" s="51"/>
      <c r="F26" s="51"/>
      <c r="G26" s="51"/>
      <c r="H26" s="51"/>
      <c r="I26" s="51"/>
    </row>
    <row r="27" spans="1:9">
      <c r="A27" s="52">
        <v>7</v>
      </c>
      <c r="B27" s="185" t="s">
        <v>128</v>
      </c>
      <c r="C27" s="186"/>
      <c r="D27" s="52" t="s">
        <v>129</v>
      </c>
      <c r="E27" s="52"/>
      <c r="F27" s="52" t="s">
        <v>129</v>
      </c>
      <c r="G27" s="51"/>
      <c r="H27" s="51"/>
      <c r="I27" s="51"/>
    </row>
    <row r="28" spans="1:9">
      <c r="A28" s="52">
        <v>8</v>
      </c>
      <c r="B28" s="185" t="s">
        <v>130</v>
      </c>
      <c r="C28" s="186"/>
      <c r="D28" s="52" t="s">
        <v>129</v>
      </c>
      <c r="E28" s="52"/>
      <c r="F28" s="52" t="s">
        <v>129</v>
      </c>
      <c r="G28" s="51"/>
      <c r="H28" s="51"/>
      <c r="I28" s="51"/>
    </row>
    <row r="29" spans="1:9">
      <c r="A29" s="52">
        <v>9</v>
      </c>
      <c r="B29" s="185" t="s">
        <v>107</v>
      </c>
      <c r="C29" s="186"/>
      <c r="D29" s="52" t="s">
        <v>129</v>
      </c>
      <c r="E29" s="52"/>
      <c r="F29" s="52" t="s">
        <v>129</v>
      </c>
      <c r="G29" s="51"/>
      <c r="H29" s="51"/>
      <c r="I29" s="51"/>
    </row>
    <row r="32" spans="1:9">
      <c r="A32" s="188" t="s">
        <v>370</v>
      </c>
      <c r="B32" s="188"/>
      <c r="C32" s="188"/>
      <c r="D32" s="188"/>
      <c r="E32" s="188"/>
      <c r="F32" s="188"/>
      <c r="G32" s="188"/>
      <c r="H32" s="188"/>
      <c r="I32" s="188"/>
    </row>
    <row r="33" spans="1:9">
      <c r="A33" s="50" t="s">
        <v>112</v>
      </c>
      <c r="B33" s="45"/>
      <c r="D33" s="45"/>
      <c r="E33" s="45"/>
      <c r="F33" s="45"/>
      <c r="G33" s="45"/>
      <c r="H33" s="45"/>
    </row>
    <row r="34" spans="1:9" ht="27">
      <c r="A34" s="51" t="s">
        <v>110</v>
      </c>
      <c r="B34" s="187" t="s">
        <v>113</v>
      </c>
      <c r="C34" s="187"/>
      <c r="D34" s="51" t="s">
        <v>114</v>
      </c>
      <c r="E34" s="51" t="s">
        <v>131</v>
      </c>
      <c r="F34" s="48" t="s">
        <v>116</v>
      </c>
      <c r="G34" s="52" t="s">
        <v>117</v>
      </c>
      <c r="H34" s="48" t="s">
        <v>118</v>
      </c>
      <c r="I34" s="51" t="s">
        <v>97</v>
      </c>
    </row>
    <row r="35" spans="1:9">
      <c r="A35" s="52">
        <v>1</v>
      </c>
      <c r="B35" s="187" t="s">
        <v>120</v>
      </c>
      <c r="C35" s="52" t="s">
        <v>121</v>
      </c>
      <c r="D35" s="51"/>
      <c r="E35" s="51"/>
      <c r="F35" s="51"/>
      <c r="G35" s="51"/>
      <c r="H35" s="51"/>
      <c r="I35" s="51"/>
    </row>
    <row r="36" spans="1:9">
      <c r="A36" s="52">
        <v>2</v>
      </c>
      <c r="B36" s="187"/>
      <c r="C36" s="52" t="s">
        <v>122</v>
      </c>
      <c r="D36" s="51"/>
      <c r="E36" s="51"/>
      <c r="F36" s="51"/>
      <c r="G36" s="51"/>
      <c r="H36" s="51"/>
      <c r="I36" s="51"/>
    </row>
    <row r="37" spans="1:9">
      <c r="A37" s="52">
        <v>3</v>
      </c>
      <c r="B37" s="187"/>
      <c r="C37" s="52" t="s">
        <v>123</v>
      </c>
      <c r="D37" s="51"/>
      <c r="E37" s="51"/>
      <c r="F37" s="51"/>
      <c r="G37" s="51"/>
      <c r="H37" s="51"/>
      <c r="I37" s="51"/>
    </row>
    <row r="38" spans="1:9">
      <c r="A38" s="52">
        <v>4</v>
      </c>
      <c r="B38" s="185" t="s">
        <v>124</v>
      </c>
      <c r="C38" s="186"/>
      <c r="D38" s="51"/>
      <c r="E38" s="51"/>
      <c r="F38" s="51"/>
      <c r="G38" s="51"/>
      <c r="H38" s="51"/>
      <c r="I38" s="51"/>
    </row>
    <row r="39" spans="1:9">
      <c r="A39" s="52">
        <v>5</v>
      </c>
      <c r="B39" s="182" t="s">
        <v>125</v>
      </c>
      <c r="C39" s="52" t="s">
        <v>126</v>
      </c>
      <c r="D39" s="51"/>
      <c r="E39" s="51"/>
      <c r="F39" s="51"/>
      <c r="G39" s="51"/>
      <c r="H39" s="51"/>
      <c r="I39" s="51"/>
    </row>
    <row r="40" spans="1:9">
      <c r="A40" s="52">
        <v>6</v>
      </c>
      <c r="B40" s="182"/>
      <c r="C40" s="52" t="s">
        <v>127</v>
      </c>
      <c r="D40" s="51"/>
      <c r="E40" s="51"/>
      <c r="F40" s="51"/>
      <c r="G40" s="51"/>
      <c r="H40" s="51"/>
      <c r="I40" s="51"/>
    </row>
    <row r="41" spans="1:9">
      <c r="A41" s="52">
        <v>7</v>
      </c>
      <c r="B41" s="185" t="s">
        <v>128</v>
      </c>
      <c r="C41" s="186"/>
      <c r="D41" s="52" t="s">
        <v>129</v>
      </c>
      <c r="E41" s="52"/>
      <c r="F41" s="52" t="s">
        <v>129</v>
      </c>
      <c r="G41" s="51"/>
      <c r="H41" s="51"/>
      <c r="I41" s="51"/>
    </row>
    <row r="42" spans="1:9">
      <c r="A42" s="52">
        <v>8</v>
      </c>
      <c r="B42" s="185" t="s">
        <v>130</v>
      </c>
      <c r="C42" s="186"/>
      <c r="D42" s="52" t="s">
        <v>129</v>
      </c>
      <c r="E42" s="52"/>
      <c r="F42" s="52" t="s">
        <v>129</v>
      </c>
      <c r="G42" s="51"/>
      <c r="H42" s="51"/>
      <c r="I42" s="51"/>
    </row>
    <row r="43" spans="1:9">
      <c r="A43" s="52">
        <v>9</v>
      </c>
      <c r="B43" s="185" t="s">
        <v>107</v>
      </c>
      <c r="C43" s="186"/>
      <c r="D43" s="52" t="s">
        <v>129</v>
      </c>
      <c r="E43" s="52"/>
      <c r="F43" s="52" t="s">
        <v>129</v>
      </c>
      <c r="G43" s="51"/>
      <c r="H43" s="51"/>
      <c r="I43" s="51"/>
    </row>
    <row r="47" spans="1:9">
      <c r="A47" s="188" t="s">
        <v>371</v>
      </c>
      <c r="B47" s="188"/>
      <c r="C47" s="188"/>
      <c r="D47" s="188"/>
      <c r="E47" s="188"/>
      <c r="F47" s="188"/>
      <c r="G47" s="188"/>
      <c r="H47" s="188"/>
      <c r="I47" s="188"/>
    </row>
    <row r="48" spans="1:9">
      <c r="A48" s="50" t="s">
        <v>112</v>
      </c>
      <c r="B48" s="45"/>
      <c r="D48" s="45"/>
      <c r="E48" s="45"/>
      <c r="F48" s="45"/>
      <c r="G48" s="45"/>
      <c r="H48" s="45"/>
    </row>
    <row r="49" spans="1:9" ht="27">
      <c r="A49" s="51" t="s">
        <v>110</v>
      </c>
      <c r="B49" s="187" t="s">
        <v>113</v>
      </c>
      <c r="C49" s="187"/>
      <c r="D49" s="51" t="s">
        <v>114</v>
      </c>
      <c r="E49" s="51" t="s">
        <v>131</v>
      </c>
      <c r="F49" s="48" t="s">
        <v>116</v>
      </c>
      <c r="G49" s="52" t="s">
        <v>117</v>
      </c>
      <c r="H49" s="48" t="s">
        <v>118</v>
      </c>
      <c r="I49" s="51" t="s">
        <v>97</v>
      </c>
    </row>
    <row r="50" spans="1:9">
      <c r="A50" s="52">
        <v>1</v>
      </c>
      <c r="B50" s="187" t="s">
        <v>120</v>
      </c>
      <c r="C50" s="52" t="s">
        <v>121</v>
      </c>
      <c r="D50" s="51"/>
      <c r="E50" s="51"/>
      <c r="F50" s="51"/>
      <c r="G50" s="51"/>
      <c r="H50" s="51"/>
      <c r="I50" s="51"/>
    </row>
    <row r="51" spans="1:9">
      <c r="A51" s="52">
        <v>2</v>
      </c>
      <c r="B51" s="187"/>
      <c r="C51" s="52" t="s">
        <v>122</v>
      </c>
      <c r="D51" s="51"/>
      <c r="E51" s="51"/>
      <c r="F51" s="51"/>
      <c r="G51" s="51"/>
      <c r="H51" s="51"/>
      <c r="I51" s="51"/>
    </row>
    <row r="52" spans="1:9">
      <c r="A52" s="52">
        <v>3</v>
      </c>
      <c r="B52" s="187"/>
      <c r="C52" s="52" t="s">
        <v>123</v>
      </c>
      <c r="D52" s="51"/>
      <c r="E52" s="51"/>
      <c r="F52" s="51"/>
      <c r="G52" s="51"/>
      <c r="H52" s="51"/>
      <c r="I52" s="51"/>
    </row>
    <row r="53" spans="1:9">
      <c r="A53" s="52">
        <v>4</v>
      </c>
      <c r="B53" s="185" t="s">
        <v>124</v>
      </c>
      <c r="C53" s="186"/>
      <c r="D53" s="51"/>
      <c r="E53" s="51"/>
      <c r="F53" s="51"/>
      <c r="G53" s="51"/>
      <c r="H53" s="51"/>
      <c r="I53" s="51"/>
    </row>
    <row r="54" spans="1:9">
      <c r="A54" s="52">
        <v>5</v>
      </c>
      <c r="B54" s="182" t="s">
        <v>125</v>
      </c>
      <c r="C54" s="52" t="s">
        <v>78</v>
      </c>
      <c r="D54" s="51"/>
      <c r="E54" s="51"/>
      <c r="F54" s="51"/>
      <c r="G54" s="51"/>
      <c r="H54" s="51"/>
      <c r="I54" s="51"/>
    </row>
    <row r="55" spans="1:9">
      <c r="A55" s="52">
        <v>6</v>
      </c>
      <c r="B55" s="182"/>
      <c r="C55" s="52" t="s">
        <v>79</v>
      </c>
      <c r="D55" s="51"/>
      <c r="E55" s="51"/>
      <c r="F55" s="51"/>
      <c r="G55" s="51"/>
      <c r="H55" s="51"/>
      <c r="I55" s="51"/>
    </row>
    <row r="56" spans="1:9">
      <c r="A56" s="52">
        <v>7</v>
      </c>
      <c r="B56" s="185" t="s">
        <v>10</v>
      </c>
      <c r="C56" s="186"/>
      <c r="D56" s="52" t="s">
        <v>129</v>
      </c>
      <c r="E56" s="52"/>
      <c r="F56" s="52" t="s">
        <v>83</v>
      </c>
      <c r="G56" s="51"/>
      <c r="H56" s="51"/>
      <c r="I56" s="51"/>
    </row>
    <row r="57" spans="1:9">
      <c r="A57" s="52">
        <v>8</v>
      </c>
      <c r="B57" s="185" t="s">
        <v>80</v>
      </c>
      <c r="C57" s="186"/>
      <c r="D57" s="52" t="s">
        <v>83</v>
      </c>
      <c r="E57" s="52"/>
      <c r="F57" s="52" t="s">
        <v>83</v>
      </c>
      <c r="G57" s="51"/>
      <c r="H57" s="51"/>
      <c r="I57" s="51"/>
    </row>
    <row r="58" spans="1:9">
      <c r="A58" s="52">
        <v>9</v>
      </c>
      <c r="B58" s="185" t="s">
        <v>35</v>
      </c>
      <c r="C58" s="186"/>
      <c r="D58" s="52" t="s">
        <v>83</v>
      </c>
      <c r="E58" s="52"/>
      <c r="F58" s="52" t="s">
        <v>83</v>
      </c>
      <c r="G58" s="51"/>
      <c r="H58" s="51"/>
      <c r="I58" s="51"/>
    </row>
    <row r="60" spans="1:9">
      <c r="A60" s="191" t="s">
        <v>133</v>
      </c>
      <c r="B60" s="191"/>
      <c r="C60" s="191"/>
      <c r="D60" s="191"/>
      <c r="E60" s="191"/>
      <c r="F60" s="191"/>
      <c r="G60" s="191"/>
      <c r="H60" s="191"/>
      <c r="I60" s="191"/>
    </row>
  </sheetData>
  <mergeCells count="40">
    <mergeCell ref="A3:A4"/>
    <mergeCell ref="B3:C4"/>
    <mergeCell ref="B41:C41"/>
    <mergeCell ref="A47:I47"/>
    <mergeCell ref="B49:C49"/>
    <mergeCell ref="B38:C38"/>
    <mergeCell ref="B42:C42"/>
    <mergeCell ref="B43:C43"/>
    <mergeCell ref="B50:B52"/>
    <mergeCell ref="A1:J1"/>
    <mergeCell ref="A60:I60"/>
    <mergeCell ref="B5:B7"/>
    <mergeCell ref="B8:C8"/>
    <mergeCell ref="B9:B10"/>
    <mergeCell ref="B11:C11"/>
    <mergeCell ref="I3:J3"/>
    <mergeCell ref="D3:D4"/>
    <mergeCell ref="E3:E4"/>
    <mergeCell ref="F3:F4"/>
    <mergeCell ref="G3:G4"/>
    <mergeCell ref="H3:H4"/>
    <mergeCell ref="B58:C58"/>
    <mergeCell ref="B34:C34"/>
    <mergeCell ref="B35:B37"/>
    <mergeCell ref="B57:C57"/>
    <mergeCell ref="B28:C28"/>
    <mergeCell ref="B29:C29"/>
    <mergeCell ref="B12:C12"/>
    <mergeCell ref="B25:B26"/>
    <mergeCell ref="B21:B23"/>
    <mergeCell ref="B20:C20"/>
    <mergeCell ref="A18:I18"/>
    <mergeCell ref="B24:C24"/>
    <mergeCell ref="B39:B40"/>
    <mergeCell ref="B27:C27"/>
    <mergeCell ref="B53:C53"/>
    <mergeCell ref="B54:B55"/>
    <mergeCell ref="B56:C56"/>
    <mergeCell ref="B13:C13"/>
    <mergeCell ref="A32:I32"/>
  </mergeCells>
  <phoneticPr fontId="1" type="noConversion"/>
  <pageMargins left="0.70866141732283472" right="0.70866141732283472" top="0.74803149606299213" bottom="0.74803149606299213" header="0.31496062992125984" footer="0.31496062992125984"/>
  <pageSetup paperSize="9" orientation="landscape" horizontalDpi="200" verticalDpi="200" r:id="rId1"/>
</worksheet>
</file>

<file path=xl/worksheets/sheet5.xml><?xml version="1.0" encoding="utf-8"?>
<worksheet xmlns="http://schemas.openxmlformats.org/spreadsheetml/2006/main" xmlns:r="http://schemas.openxmlformats.org/officeDocument/2006/relationships">
  <dimension ref="A1:F22"/>
  <sheetViews>
    <sheetView workbookViewId="0">
      <selection activeCell="D18" sqref="D18"/>
    </sheetView>
  </sheetViews>
  <sheetFormatPr defaultRowHeight="13.5"/>
  <cols>
    <col min="1" max="1" width="7.25" style="89" customWidth="1"/>
    <col min="2" max="2" width="13.875" style="89" customWidth="1"/>
    <col min="3" max="3" width="13.25" style="89" customWidth="1"/>
    <col min="4" max="4" width="19.125" style="89" customWidth="1"/>
    <col min="5" max="5" width="27.625" style="89" customWidth="1"/>
    <col min="6" max="6" width="7.375" style="89" customWidth="1"/>
  </cols>
  <sheetData>
    <row r="1" spans="1:6" ht="24" customHeight="1" thickBot="1">
      <c r="A1" s="200" t="s">
        <v>353</v>
      </c>
      <c r="B1" s="200"/>
      <c r="C1" s="200"/>
      <c r="D1" s="200"/>
      <c r="E1" s="200"/>
      <c r="F1" s="200"/>
    </row>
    <row r="2" spans="1:6">
      <c r="A2" s="90" t="s">
        <v>347</v>
      </c>
      <c r="B2" s="91" t="s">
        <v>352</v>
      </c>
      <c r="C2" s="91" t="s">
        <v>357</v>
      </c>
      <c r="D2" s="91" t="s">
        <v>355</v>
      </c>
      <c r="E2" s="91" t="s">
        <v>356</v>
      </c>
      <c r="F2" s="92" t="s">
        <v>354</v>
      </c>
    </row>
    <row r="3" spans="1:6">
      <c r="A3" s="93">
        <v>1</v>
      </c>
      <c r="B3" s="94" t="s">
        <v>348</v>
      </c>
      <c r="C3" s="94"/>
      <c r="D3" s="94"/>
      <c r="E3" s="94"/>
      <c r="F3" s="95"/>
    </row>
    <row r="4" spans="1:6">
      <c r="A4" s="93">
        <v>2</v>
      </c>
      <c r="B4" s="94" t="s">
        <v>349</v>
      </c>
      <c r="C4" s="94"/>
      <c r="D4" s="94"/>
      <c r="E4" s="94"/>
      <c r="F4" s="95"/>
    </row>
    <row r="5" spans="1:6">
      <c r="A5" s="93">
        <v>3</v>
      </c>
      <c r="B5" s="94" t="s">
        <v>350</v>
      </c>
      <c r="C5" s="94"/>
      <c r="D5" s="94"/>
      <c r="E5" s="94"/>
      <c r="F5" s="95"/>
    </row>
    <row r="6" spans="1:6">
      <c r="A6" s="93">
        <v>4</v>
      </c>
      <c r="B6" s="94" t="s">
        <v>351</v>
      </c>
      <c r="C6" s="94"/>
      <c r="D6" s="94"/>
      <c r="E6" s="94"/>
      <c r="F6" s="95"/>
    </row>
    <row r="7" spans="1:6">
      <c r="A7" s="93"/>
      <c r="B7" s="94"/>
      <c r="C7" s="94"/>
      <c r="D7" s="94"/>
      <c r="E7" s="94"/>
      <c r="F7" s="95"/>
    </row>
    <row r="8" spans="1:6">
      <c r="A8" s="93"/>
      <c r="B8" s="94"/>
      <c r="C8" s="94"/>
      <c r="D8" s="94"/>
      <c r="E8" s="94"/>
      <c r="F8" s="95"/>
    </row>
    <row r="9" spans="1:6" ht="14.25" thickBot="1">
      <c r="A9" s="96"/>
      <c r="B9" s="97"/>
      <c r="C9" s="97"/>
      <c r="D9" s="97"/>
      <c r="E9" s="97"/>
      <c r="F9" s="98"/>
    </row>
    <row r="13" spans="1:6" ht="32.25" customHeight="1">
      <c r="A13" s="200" t="s">
        <v>358</v>
      </c>
      <c r="B13" s="200"/>
      <c r="C13" s="200"/>
      <c r="D13" s="200"/>
      <c r="E13" s="200"/>
      <c r="F13" s="200"/>
    </row>
    <row r="14" spans="1:6" ht="28.5" customHeight="1" thickBot="1">
      <c r="A14" s="89" t="s">
        <v>365</v>
      </c>
    </row>
    <row r="15" spans="1:6" ht="29.25" customHeight="1">
      <c r="A15" s="90" t="s">
        <v>347</v>
      </c>
      <c r="B15" s="91" t="s">
        <v>352</v>
      </c>
      <c r="C15" s="91" t="s">
        <v>357</v>
      </c>
      <c r="D15" s="91" t="s">
        <v>355</v>
      </c>
      <c r="E15" s="91" t="s">
        <v>356</v>
      </c>
      <c r="F15" s="92" t="s">
        <v>354</v>
      </c>
    </row>
    <row r="16" spans="1:6" ht="24.95" customHeight="1">
      <c r="A16" s="93">
        <v>1</v>
      </c>
      <c r="B16" s="94" t="s">
        <v>359</v>
      </c>
      <c r="C16" s="94"/>
      <c r="D16" s="94"/>
      <c r="E16" s="94"/>
      <c r="F16" s="95"/>
    </row>
    <row r="17" spans="1:6" ht="24.95" customHeight="1">
      <c r="A17" s="93">
        <v>2</v>
      </c>
      <c r="B17" s="94" t="s">
        <v>360</v>
      </c>
      <c r="C17" s="94"/>
      <c r="D17" s="94"/>
      <c r="E17" s="94"/>
      <c r="F17" s="95"/>
    </row>
    <row r="18" spans="1:6" ht="24.95" customHeight="1">
      <c r="A18" s="93">
        <v>3</v>
      </c>
      <c r="B18" s="94" t="s">
        <v>361</v>
      </c>
      <c r="C18" s="94"/>
      <c r="D18" s="94"/>
      <c r="E18" s="94"/>
      <c r="F18" s="95"/>
    </row>
    <row r="19" spans="1:6" ht="24.95" customHeight="1">
      <c r="A19" s="93">
        <v>4</v>
      </c>
      <c r="B19" s="94" t="s">
        <v>362</v>
      </c>
      <c r="C19" s="94"/>
      <c r="D19" s="94"/>
      <c r="E19" s="94"/>
      <c r="F19" s="95"/>
    </row>
    <row r="20" spans="1:6" ht="24.95" customHeight="1">
      <c r="A20" s="93">
        <v>5</v>
      </c>
      <c r="B20" s="94" t="s">
        <v>363</v>
      </c>
      <c r="C20" s="94"/>
      <c r="D20" s="94"/>
      <c r="E20" s="94"/>
      <c r="F20" s="95"/>
    </row>
    <row r="21" spans="1:6" ht="24.95" customHeight="1">
      <c r="A21" s="93">
        <v>6</v>
      </c>
      <c r="B21" s="94" t="s">
        <v>376</v>
      </c>
      <c r="C21" s="94"/>
      <c r="D21" s="94"/>
      <c r="E21" s="94"/>
      <c r="F21" s="95"/>
    </row>
    <row r="22" spans="1:6" ht="24.95" customHeight="1" thickBot="1">
      <c r="A22" s="96">
        <v>7</v>
      </c>
      <c r="B22" s="97" t="s">
        <v>364</v>
      </c>
      <c r="C22" s="97"/>
      <c r="D22" s="97"/>
      <c r="E22" s="97"/>
      <c r="F22" s="98"/>
    </row>
  </sheetData>
  <mergeCells count="2">
    <mergeCell ref="A1:F1"/>
    <mergeCell ref="A13:F13"/>
  </mergeCells>
  <phoneticPr fontId="1"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1:L31"/>
  <sheetViews>
    <sheetView workbookViewId="0">
      <pane xSplit="3" ySplit="3" topLeftCell="D7" activePane="bottomRight" state="frozen"/>
      <selection pane="topRight" activeCell="D1" sqref="D1"/>
      <selection pane="bottomLeft" activeCell="A3" sqref="A3"/>
      <selection pane="bottomRight" activeCell="H23" sqref="H23"/>
    </sheetView>
  </sheetViews>
  <sheetFormatPr defaultColWidth="9" defaultRowHeight="13.5"/>
  <cols>
    <col min="1" max="1" width="6.375" style="2" customWidth="1"/>
    <col min="2" max="2" width="6.375" style="1" customWidth="1"/>
    <col min="3" max="3" width="17.375" style="1" customWidth="1"/>
    <col min="4" max="4" width="8.875" style="2" customWidth="1"/>
    <col min="5" max="5" width="9" style="2" customWidth="1"/>
    <col min="6" max="6" width="6.5" style="2" customWidth="1"/>
    <col min="7" max="8" width="11.125" style="2" customWidth="1"/>
    <col min="9" max="9" width="6.5" style="2" customWidth="1"/>
    <col min="10" max="10" width="10.5" style="2" customWidth="1"/>
    <col min="11" max="11" width="8.25" style="1" customWidth="1"/>
    <col min="12" max="12" width="19.25" style="1" customWidth="1"/>
    <col min="13" max="14" width="7" style="1" customWidth="1"/>
    <col min="15" max="16384" width="9" style="1"/>
  </cols>
  <sheetData>
    <row r="1" spans="1:12" ht="36.75" customHeight="1">
      <c r="A1" s="202" t="s">
        <v>77</v>
      </c>
      <c r="B1" s="202"/>
      <c r="C1" s="202"/>
      <c r="D1" s="202"/>
      <c r="E1" s="202"/>
      <c r="F1" s="202"/>
      <c r="G1" s="202"/>
      <c r="H1" s="202"/>
      <c r="I1" s="202"/>
      <c r="J1" s="202"/>
      <c r="K1" s="202"/>
      <c r="L1" s="202"/>
    </row>
    <row r="2" spans="1:12" ht="20.25">
      <c r="A2" s="213"/>
      <c r="B2" s="213"/>
      <c r="C2" s="100"/>
      <c r="D2" s="100"/>
      <c r="E2" s="100"/>
      <c r="F2" s="100"/>
      <c r="G2" s="100"/>
      <c r="H2" s="100"/>
      <c r="I2" s="100"/>
      <c r="J2" s="100"/>
      <c r="K2" s="100"/>
    </row>
    <row r="3" spans="1:12" s="101" customFormat="1" ht="24.75" customHeight="1">
      <c r="A3" s="99" t="s">
        <v>48</v>
      </c>
      <c r="B3" s="207" t="s">
        <v>49</v>
      </c>
      <c r="C3" s="209"/>
      <c r="D3" s="99" t="s">
        <v>50</v>
      </c>
      <c r="E3" s="99" t="s">
        <v>51</v>
      </c>
      <c r="F3" s="99" t="s">
        <v>37</v>
      </c>
      <c r="G3" s="99" t="s">
        <v>52</v>
      </c>
      <c r="H3" s="99" t="s">
        <v>53</v>
      </c>
      <c r="I3" s="99" t="s">
        <v>37</v>
      </c>
      <c r="J3" s="99" t="s">
        <v>54</v>
      </c>
      <c r="K3" s="99" t="s">
        <v>67</v>
      </c>
      <c r="L3" s="99" t="s">
        <v>70</v>
      </c>
    </row>
    <row r="4" spans="1:12" s="101" customFormat="1" ht="12">
      <c r="A4" s="203" t="s">
        <v>68</v>
      </c>
      <c r="B4" s="207" t="s">
        <v>55</v>
      </c>
      <c r="C4" s="209"/>
      <c r="D4" s="6"/>
      <c r="E4" s="102"/>
      <c r="F4" s="6"/>
      <c r="G4" s="103"/>
      <c r="H4" s="102"/>
      <c r="I4" s="6"/>
      <c r="J4" s="7"/>
      <c r="K4" s="99"/>
      <c r="L4" s="99"/>
    </row>
    <row r="5" spans="1:12" s="101" customFormat="1" ht="42" customHeight="1">
      <c r="A5" s="204"/>
      <c r="B5" s="207" t="s">
        <v>56</v>
      </c>
      <c r="C5" s="209"/>
      <c r="D5" s="6"/>
      <c r="E5" s="102"/>
      <c r="F5" s="6"/>
      <c r="G5" s="103"/>
      <c r="H5" s="102"/>
      <c r="I5" s="6"/>
      <c r="J5" s="7"/>
      <c r="K5" s="99"/>
      <c r="L5" s="7"/>
    </row>
    <row r="6" spans="1:12" s="101" customFormat="1" ht="26.25" customHeight="1">
      <c r="A6" s="204"/>
      <c r="B6" s="214" t="s">
        <v>57</v>
      </c>
      <c r="C6" s="5" t="s">
        <v>57</v>
      </c>
      <c r="D6" s="6"/>
      <c r="E6" s="102"/>
      <c r="F6" s="6"/>
      <c r="G6" s="103"/>
      <c r="H6" s="102"/>
      <c r="I6" s="6"/>
      <c r="J6" s="7"/>
      <c r="K6" s="104"/>
      <c r="L6" s="99"/>
    </row>
    <row r="7" spans="1:12" s="101" customFormat="1" ht="21.95" customHeight="1">
      <c r="A7" s="204"/>
      <c r="B7" s="215"/>
      <c r="C7" s="5" t="s">
        <v>58</v>
      </c>
      <c r="D7" s="6"/>
      <c r="E7" s="102"/>
      <c r="F7" s="6"/>
      <c r="G7" s="103"/>
      <c r="H7" s="102"/>
      <c r="I7" s="6"/>
      <c r="J7" s="7"/>
      <c r="K7" s="104"/>
      <c r="L7" s="99"/>
    </row>
    <row r="8" spans="1:12" s="101" customFormat="1" ht="27.75" customHeight="1">
      <c r="A8" s="204"/>
      <c r="B8" s="215"/>
      <c r="C8" s="5" t="s">
        <v>59</v>
      </c>
      <c r="D8" s="6"/>
      <c r="E8" s="102"/>
      <c r="F8" s="6"/>
      <c r="G8" s="103"/>
      <c r="H8" s="102"/>
      <c r="I8" s="6"/>
      <c r="J8" s="7"/>
      <c r="K8" s="104"/>
      <c r="L8" s="99"/>
    </row>
    <row r="9" spans="1:12" s="101" customFormat="1" ht="21.95" customHeight="1">
      <c r="A9" s="204"/>
      <c r="B9" s="215"/>
      <c r="C9" s="5" t="s">
        <v>60</v>
      </c>
      <c r="D9" s="6"/>
      <c r="E9" s="102"/>
      <c r="F9" s="6"/>
      <c r="G9" s="103"/>
      <c r="H9" s="102"/>
      <c r="I9" s="6"/>
      <c r="J9" s="7"/>
      <c r="K9" s="104"/>
      <c r="L9" s="99"/>
    </row>
    <row r="10" spans="1:12" s="101" customFormat="1" ht="21.95" customHeight="1">
      <c r="A10" s="204"/>
      <c r="B10" s="215"/>
      <c r="C10" s="5" t="s">
        <v>46</v>
      </c>
      <c r="D10" s="6"/>
      <c r="E10" s="102"/>
      <c r="F10" s="6"/>
      <c r="G10" s="103"/>
      <c r="H10" s="102"/>
      <c r="I10" s="6"/>
      <c r="J10" s="7"/>
      <c r="K10" s="104"/>
      <c r="L10" s="99"/>
    </row>
    <row r="11" spans="1:12" s="101" customFormat="1" ht="21.95" customHeight="1">
      <c r="A11" s="204"/>
      <c r="B11" s="216"/>
      <c r="C11" s="5" t="s">
        <v>61</v>
      </c>
      <c r="D11" s="6"/>
      <c r="E11" s="102"/>
      <c r="F11" s="6"/>
      <c r="G11" s="103"/>
      <c r="H11" s="102"/>
      <c r="I11" s="6"/>
      <c r="J11" s="7"/>
      <c r="K11" s="5"/>
      <c r="L11" s="99"/>
    </row>
    <row r="12" spans="1:12" s="101" customFormat="1" ht="21.95" customHeight="1">
      <c r="A12" s="204"/>
      <c r="B12" s="207" t="s">
        <v>62</v>
      </c>
      <c r="C12" s="209"/>
      <c r="D12" s="6"/>
      <c r="E12" s="102"/>
      <c r="F12" s="6"/>
      <c r="G12" s="103"/>
      <c r="H12" s="102"/>
      <c r="I12" s="6"/>
      <c r="J12" s="105"/>
      <c r="K12" s="5"/>
      <c r="L12" s="99"/>
    </row>
    <row r="13" spans="1:12" s="101" customFormat="1" ht="21.95" customHeight="1">
      <c r="A13" s="204"/>
      <c r="B13" s="206" t="s">
        <v>63</v>
      </c>
      <c r="C13" s="206"/>
      <c r="D13" s="6"/>
      <c r="E13" s="102"/>
      <c r="F13" s="6"/>
      <c r="G13" s="103"/>
      <c r="H13" s="102"/>
      <c r="I13" s="6"/>
      <c r="J13" s="105"/>
      <c r="K13" s="5"/>
      <c r="L13" s="99"/>
    </row>
    <row r="14" spans="1:12" s="101" customFormat="1" ht="21.95" customHeight="1">
      <c r="A14" s="205"/>
      <c r="B14" s="206" t="s">
        <v>61</v>
      </c>
      <c r="C14" s="206"/>
      <c r="D14" s="6"/>
      <c r="E14" s="102"/>
      <c r="F14" s="6"/>
      <c r="G14" s="103"/>
      <c r="H14" s="102"/>
      <c r="I14" s="6"/>
      <c r="J14" s="7"/>
      <c r="K14" s="5"/>
      <c r="L14" s="99"/>
    </row>
    <row r="15" spans="1:12" ht="21.95" customHeight="1">
      <c r="A15" s="203" t="s">
        <v>15</v>
      </c>
      <c r="B15" s="206" t="s">
        <v>64</v>
      </c>
      <c r="C15" s="206"/>
      <c r="D15" s="106"/>
      <c r="E15" s="102"/>
      <c r="F15" s="6"/>
      <c r="G15" s="103"/>
      <c r="H15" s="102"/>
      <c r="I15" s="6"/>
      <c r="J15" s="7"/>
      <c r="K15" s="5"/>
      <c r="L15" s="107"/>
    </row>
    <row r="16" spans="1:12">
      <c r="A16" s="204"/>
      <c r="B16" s="206" t="s">
        <v>65</v>
      </c>
      <c r="C16" s="206"/>
      <c r="D16" s="106"/>
      <c r="E16" s="102"/>
      <c r="F16" s="6"/>
      <c r="G16" s="103"/>
      <c r="H16" s="102"/>
      <c r="I16" s="6"/>
      <c r="J16" s="7"/>
      <c r="K16" s="5"/>
      <c r="L16" s="107"/>
    </row>
    <row r="17" spans="1:12" ht="21.95" customHeight="1">
      <c r="A17" s="204"/>
      <c r="B17" s="206" t="s">
        <v>62</v>
      </c>
      <c r="C17" s="206"/>
      <c r="D17" s="108"/>
      <c r="E17" s="102"/>
      <c r="F17" s="6"/>
      <c r="G17" s="103"/>
      <c r="H17" s="102"/>
      <c r="I17" s="6"/>
      <c r="J17" s="7"/>
      <c r="K17" s="5"/>
      <c r="L17" s="107"/>
    </row>
    <row r="18" spans="1:12" ht="21.95" customHeight="1">
      <c r="A18" s="204"/>
      <c r="B18" s="206" t="s">
        <v>63</v>
      </c>
      <c r="C18" s="206"/>
      <c r="D18" s="108"/>
      <c r="E18" s="102"/>
      <c r="F18" s="6"/>
      <c r="G18" s="103"/>
      <c r="H18" s="102"/>
      <c r="I18" s="6"/>
      <c r="J18" s="7"/>
      <c r="K18" s="5"/>
      <c r="L18" s="107"/>
    </row>
    <row r="19" spans="1:12" ht="36.75" customHeight="1">
      <c r="A19" s="205"/>
      <c r="B19" s="206" t="s">
        <v>61</v>
      </c>
      <c r="C19" s="206"/>
      <c r="D19" s="108"/>
      <c r="E19" s="102"/>
      <c r="F19" s="6"/>
      <c r="G19" s="103"/>
      <c r="H19" s="102"/>
      <c r="I19" s="6"/>
      <c r="J19" s="7"/>
      <c r="K19" s="5"/>
      <c r="L19" s="107"/>
    </row>
    <row r="20" spans="1:12" ht="20.100000000000001" customHeight="1">
      <c r="A20" s="206" t="s">
        <v>47</v>
      </c>
      <c r="B20" s="206" t="s">
        <v>73</v>
      </c>
      <c r="C20" s="206"/>
      <c r="D20" s="108"/>
      <c r="E20" s="102"/>
      <c r="F20" s="6"/>
      <c r="G20" s="103"/>
      <c r="H20" s="102"/>
      <c r="I20" s="6"/>
      <c r="J20" s="7"/>
      <c r="K20" s="5"/>
      <c r="L20" s="107"/>
    </row>
    <row r="21" spans="1:12" ht="39.75" customHeight="1">
      <c r="A21" s="206"/>
      <c r="B21" s="206" t="s">
        <v>66</v>
      </c>
      <c r="C21" s="206"/>
      <c r="D21" s="108"/>
      <c r="E21" s="102"/>
      <c r="F21" s="6"/>
      <c r="G21" s="103"/>
      <c r="H21" s="102"/>
      <c r="I21" s="6"/>
      <c r="J21" s="7"/>
      <c r="K21" s="5"/>
      <c r="L21" s="107"/>
    </row>
    <row r="22" spans="1:12" ht="21.75" customHeight="1">
      <c r="A22" s="206"/>
      <c r="B22" s="206" t="s">
        <v>35</v>
      </c>
      <c r="C22" s="206"/>
      <c r="D22" s="108"/>
      <c r="E22" s="102"/>
      <c r="F22" s="6"/>
      <c r="G22" s="103"/>
      <c r="H22" s="102"/>
      <c r="I22" s="6"/>
      <c r="J22" s="7"/>
      <c r="K22" s="5"/>
      <c r="L22" s="107"/>
    </row>
    <row r="23" spans="1:12" ht="20.100000000000001" customHeight="1">
      <c r="A23" s="206" t="s">
        <v>2</v>
      </c>
      <c r="B23" s="206"/>
      <c r="C23" s="206"/>
      <c r="D23" s="108"/>
      <c r="E23" s="102"/>
      <c r="F23" s="6"/>
      <c r="G23" s="103"/>
      <c r="H23" s="102"/>
      <c r="I23" s="6"/>
      <c r="J23" s="7"/>
      <c r="K23" s="5"/>
      <c r="L23" s="107"/>
    </row>
    <row r="24" spans="1:12" ht="20.100000000000001" customHeight="1">
      <c r="A24" s="207" t="s">
        <v>74</v>
      </c>
      <c r="B24" s="208"/>
      <c r="C24" s="209"/>
      <c r="D24" s="108"/>
      <c r="E24" s="102"/>
      <c r="F24" s="6"/>
      <c r="G24" s="103"/>
      <c r="H24" s="102"/>
      <c r="I24" s="6"/>
      <c r="J24" s="7"/>
      <c r="K24" s="5"/>
      <c r="L24" s="107"/>
    </row>
    <row r="25" spans="1:12" ht="25.5" customHeight="1">
      <c r="A25" s="210" t="s">
        <v>69</v>
      </c>
      <c r="B25" s="211"/>
      <c r="C25" s="211"/>
      <c r="D25" s="211"/>
      <c r="E25" s="211"/>
      <c r="F25" s="211"/>
      <c r="G25" s="211"/>
      <c r="H25" s="211"/>
      <c r="I25" s="211"/>
      <c r="J25" s="211"/>
      <c r="K25" s="211"/>
      <c r="L25" s="212"/>
    </row>
    <row r="26" spans="1:12" ht="23.25" customHeight="1">
      <c r="A26" s="201" t="s">
        <v>71</v>
      </c>
      <c r="B26" s="201"/>
      <c r="C26" s="201"/>
      <c r="D26" s="201"/>
      <c r="E26" s="201"/>
      <c r="F26" s="201"/>
      <c r="G26" s="201"/>
      <c r="H26" s="201"/>
      <c r="I26" s="201"/>
      <c r="J26" s="201"/>
      <c r="K26" s="201"/>
      <c r="L26" s="201"/>
    </row>
    <row r="27" spans="1:12" ht="15" customHeight="1">
      <c r="B27" s="201" t="s">
        <v>72</v>
      </c>
      <c r="C27" s="201"/>
      <c r="D27" s="201"/>
      <c r="E27" s="201"/>
      <c r="F27" s="201"/>
      <c r="G27" s="201"/>
    </row>
    <row r="28" spans="1:12" ht="15" customHeight="1">
      <c r="B28" s="201" t="s">
        <v>75</v>
      </c>
      <c r="C28" s="201"/>
      <c r="D28" s="201"/>
      <c r="E28" s="201"/>
      <c r="F28" s="201"/>
      <c r="G28" s="201"/>
      <c r="H28" s="201"/>
      <c r="I28" s="201"/>
      <c r="J28" s="201"/>
      <c r="K28" s="201"/>
      <c r="L28" s="201"/>
    </row>
    <row r="29" spans="1:12">
      <c r="B29" s="201" t="s">
        <v>91</v>
      </c>
      <c r="C29" s="201"/>
      <c r="D29" s="201"/>
      <c r="E29" s="201"/>
      <c r="F29" s="201"/>
      <c r="G29" s="201"/>
    </row>
    <row r="31" spans="1:12">
      <c r="D31" s="109"/>
    </row>
  </sheetData>
  <mergeCells count="28">
    <mergeCell ref="B29:G29"/>
    <mergeCell ref="B3:C3"/>
    <mergeCell ref="B4:C4"/>
    <mergeCell ref="B5:C5"/>
    <mergeCell ref="B6:B11"/>
    <mergeCell ref="B28:G28"/>
    <mergeCell ref="B19:C19"/>
    <mergeCell ref="B21:C21"/>
    <mergeCell ref="B12:C12"/>
    <mergeCell ref="B13:C13"/>
    <mergeCell ref="B14:C14"/>
    <mergeCell ref="B15:C15"/>
    <mergeCell ref="H28:L28"/>
    <mergeCell ref="A1:L1"/>
    <mergeCell ref="B27:G27"/>
    <mergeCell ref="A26:L26"/>
    <mergeCell ref="A4:A14"/>
    <mergeCell ref="A15:A19"/>
    <mergeCell ref="A23:C23"/>
    <mergeCell ref="A24:C24"/>
    <mergeCell ref="A25:L25"/>
    <mergeCell ref="B20:C20"/>
    <mergeCell ref="A20:A22"/>
    <mergeCell ref="B22:C22"/>
    <mergeCell ref="B16:C16"/>
    <mergeCell ref="B17:C17"/>
    <mergeCell ref="B18:C18"/>
    <mergeCell ref="A2:B2"/>
  </mergeCells>
  <phoneticPr fontId="1" type="noConversion"/>
  <pageMargins left="0.70866141732283472" right="0.70866141732283472" top="0.74803149606299213"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sheetPr>
    <tabColor indexed="45"/>
  </sheetPr>
  <dimension ref="A1:F32"/>
  <sheetViews>
    <sheetView workbookViewId="0">
      <selection activeCell="C35" sqref="C35"/>
    </sheetView>
  </sheetViews>
  <sheetFormatPr defaultColWidth="9" defaultRowHeight="14.25"/>
  <cols>
    <col min="1" max="1" width="9" style="110"/>
    <col min="2" max="2" width="24.875" style="110" customWidth="1"/>
    <col min="3" max="3" width="9" style="110"/>
    <col min="4" max="4" width="10.375" style="110" customWidth="1"/>
    <col min="5" max="5" width="30.5" style="110" customWidth="1"/>
    <col min="6" max="6" width="3.25" style="110" customWidth="1"/>
    <col min="7" max="16384" width="9" style="110"/>
  </cols>
  <sheetData>
    <row r="1" spans="1:6" ht="20.25">
      <c r="A1" s="223" t="s">
        <v>183</v>
      </c>
      <c r="B1" s="223"/>
      <c r="C1" s="223"/>
      <c r="D1" s="223"/>
      <c r="E1" s="223"/>
      <c r="F1" s="223"/>
    </row>
    <row r="2" spans="1:6">
      <c r="A2" s="224" t="s">
        <v>182</v>
      </c>
      <c r="B2" s="224"/>
      <c r="C2" s="111"/>
      <c r="D2" s="66"/>
      <c r="E2" s="224" t="s">
        <v>181</v>
      </c>
      <c r="F2" s="217"/>
    </row>
    <row r="3" spans="1:6" ht="18" customHeight="1">
      <c r="A3" s="218" t="s">
        <v>179</v>
      </c>
      <c r="B3" s="219"/>
      <c r="C3" s="65" t="s">
        <v>178</v>
      </c>
      <c r="D3" s="65" t="s">
        <v>177</v>
      </c>
      <c r="E3" s="65" t="s">
        <v>176</v>
      </c>
      <c r="F3" s="112"/>
    </row>
    <row r="4" spans="1:6" ht="35.25" customHeight="1">
      <c r="A4" s="220" t="s">
        <v>175</v>
      </c>
      <c r="B4" s="65" t="s">
        <v>168</v>
      </c>
      <c r="C4" s="113" t="s">
        <v>161</v>
      </c>
      <c r="D4" s="63"/>
      <c r="E4" s="114" t="s">
        <v>174</v>
      </c>
      <c r="F4" s="115"/>
    </row>
    <row r="5" spans="1:6" ht="18" customHeight="1">
      <c r="A5" s="221"/>
      <c r="B5" s="65" t="s">
        <v>173</v>
      </c>
      <c r="C5" s="113" t="s">
        <v>161</v>
      </c>
      <c r="D5" s="63"/>
      <c r="E5" s="116"/>
      <c r="F5" s="115"/>
    </row>
    <row r="6" spans="1:6" ht="18" customHeight="1">
      <c r="A6" s="221"/>
      <c r="B6" s="65" t="s">
        <v>172</v>
      </c>
      <c r="C6" s="113" t="s">
        <v>161</v>
      </c>
      <c r="D6" s="63"/>
      <c r="E6" s="116"/>
      <c r="F6" s="115"/>
    </row>
    <row r="7" spans="1:6" ht="18" customHeight="1">
      <c r="A7" s="221"/>
      <c r="B7" s="65" t="s">
        <v>171</v>
      </c>
      <c r="C7" s="113" t="s">
        <v>161</v>
      </c>
      <c r="D7" s="63"/>
      <c r="E7" s="116"/>
      <c r="F7" s="115"/>
    </row>
    <row r="8" spans="1:6" ht="18" customHeight="1">
      <c r="A8" s="221"/>
      <c r="B8" s="65" t="s">
        <v>165</v>
      </c>
      <c r="C8" s="113" t="s">
        <v>161</v>
      </c>
      <c r="D8" s="63"/>
      <c r="E8" s="116"/>
      <c r="F8" s="115"/>
    </row>
    <row r="9" spans="1:6" ht="18" customHeight="1">
      <c r="A9" s="222"/>
      <c r="B9" s="65" t="s">
        <v>170</v>
      </c>
      <c r="C9" s="113" t="s">
        <v>161</v>
      </c>
      <c r="D9" s="63"/>
      <c r="E9" s="116"/>
      <c r="F9" s="115"/>
    </row>
    <row r="10" spans="1:6" ht="18" customHeight="1">
      <c r="A10" s="220" t="s">
        <v>169</v>
      </c>
      <c r="B10" s="65" t="s">
        <v>168</v>
      </c>
      <c r="C10" s="113" t="s">
        <v>161</v>
      </c>
      <c r="D10" s="63"/>
      <c r="E10" s="116"/>
      <c r="F10" s="115"/>
    </row>
    <row r="11" spans="1:6" ht="18" customHeight="1">
      <c r="A11" s="221"/>
      <c r="B11" s="65" t="s">
        <v>167</v>
      </c>
      <c r="C11" s="113" t="s">
        <v>161</v>
      </c>
      <c r="D11" s="63"/>
      <c r="E11" s="116"/>
      <c r="F11" s="115"/>
    </row>
    <row r="12" spans="1:6" ht="18" customHeight="1">
      <c r="A12" s="221"/>
      <c r="B12" s="65" t="s">
        <v>166</v>
      </c>
      <c r="C12" s="113" t="s">
        <v>161</v>
      </c>
      <c r="D12" s="63"/>
      <c r="E12" s="116"/>
      <c r="F12" s="115"/>
    </row>
    <row r="13" spans="1:6" ht="18" customHeight="1">
      <c r="A13" s="221"/>
      <c r="B13" s="65" t="s">
        <v>165</v>
      </c>
      <c r="C13" s="113" t="s">
        <v>161</v>
      </c>
      <c r="D13" s="63"/>
      <c r="E13" s="116"/>
      <c r="F13" s="115"/>
    </row>
    <row r="14" spans="1:6" ht="18" customHeight="1">
      <c r="A14" s="222"/>
      <c r="B14" s="65" t="s">
        <v>164</v>
      </c>
      <c r="C14" s="113" t="s">
        <v>161</v>
      </c>
      <c r="D14" s="63"/>
      <c r="E14" s="116"/>
      <c r="F14" s="115"/>
    </row>
    <row r="15" spans="1:6" ht="18" customHeight="1">
      <c r="A15" s="220" t="s">
        <v>163</v>
      </c>
      <c r="B15" s="65" t="s">
        <v>162</v>
      </c>
      <c r="C15" s="113" t="s">
        <v>161</v>
      </c>
      <c r="D15" s="63"/>
      <c r="E15" s="114" t="s">
        <v>225</v>
      </c>
      <c r="F15" s="115"/>
    </row>
    <row r="16" spans="1:6" ht="18" customHeight="1">
      <c r="A16" s="221"/>
      <c r="B16" s="65" t="s">
        <v>160</v>
      </c>
      <c r="C16" s="113" t="s">
        <v>140</v>
      </c>
      <c r="D16" s="63"/>
      <c r="E16" s="114" t="s">
        <v>225</v>
      </c>
      <c r="F16" s="115"/>
    </row>
    <row r="17" spans="1:6" ht="18" customHeight="1">
      <c r="A17" s="221"/>
      <c r="B17" s="65" t="s">
        <v>159</v>
      </c>
      <c r="C17" s="113" t="s">
        <v>140</v>
      </c>
      <c r="D17" s="63"/>
      <c r="E17" s="114" t="s">
        <v>225</v>
      </c>
      <c r="F17" s="115"/>
    </row>
    <row r="18" spans="1:6" ht="18" customHeight="1">
      <c r="A18" s="222"/>
      <c r="B18" s="65" t="s">
        <v>158</v>
      </c>
      <c r="C18" s="113" t="s">
        <v>140</v>
      </c>
      <c r="D18" s="63"/>
      <c r="E18" s="116"/>
      <c r="F18" s="115"/>
    </row>
    <row r="19" spans="1:6" ht="18" customHeight="1">
      <c r="A19" s="220" t="s">
        <v>224</v>
      </c>
      <c r="B19" s="65" t="s">
        <v>223</v>
      </c>
      <c r="C19" s="113" t="s">
        <v>140</v>
      </c>
      <c r="D19" s="63"/>
      <c r="E19" s="114" t="s">
        <v>225</v>
      </c>
      <c r="F19" s="115"/>
    </row>
    <row r="20" spans="1:6" ht="18" customHeight="1">
      <c r="A20" s="221"/>
      <c r="B20" s="65" t="s">
        <v>153</v>
      </c>
      <c r="C20" s="113" t="s">
        <v>140</v>
      </c>
      <c r="D20" s="63"/>
      <c r="E20" s="114" t="s">
        <v>225</v>
      </c>
      <c r="F20" s="115"/>
    </row>
    <row r="21" spans="1:6" ht="18" customHeight="1">
      <c r="A21" s="222"/>
      <c r="B21" s="65" t="s">
        <v>157</v>
      </c>
      <c r="C21" s="113" t="s">
        <v>140</v>
      </c>
      <c r="D21" s="63"/>
      <c r="E21" s="116"/>
      <c r="F21" s="115"/>
    </row>
    <row r="22" spans="1:6" ht="18" customHeight="1">
      <c r="A22" s="220" t="s">
        <v>156</v>
      </c>
      <c r="B22" s="65" t="s">
        <v>154</v>
      </c>
      <c r="C22" s="113" t="s">
        <v>140</v>
      </c>
      <c r="D22" s="63"/>
      <c r="E22" s="116"/>
      <c r="F22" s="115"/>
    </row>
    <row r="23" spans="1:6" ht="18" customHeight="1">
      <c r="A23" s="221"/>
      <c r="B23" s="65" t="s">
        <v>153</v>
      </c>
      <c r="C23" s="113" t="s">
        <v>140</v>
      </c>
      <c r="D23" s="63"/>
      <c r="E23" s="116"/>
      <c r="F23" s="115"/>
    </row>
    <row r="24" spans="1:6" ht="18" customHeight="1">
      <c r="A24" s="222"/>
      <c r="B24" s="65" t="s">
        <v>152</v>
      </c>
      <c r="C24" s="113" t="s">
        <v>140</v>
      </c>
      <c r="D24" s="63"/>
      <c r="E24" s="116"/>
      <c r="F24" s="115"/>
    </row>
    <row r="25" spans="1:6" ht="18" customHeight="1">
      <c r="A25" s="220" t="s">
        <v>155</v>
      </c>
      <c r="B25" s="65" t="s">
        <v>154</v>
      </c>
      <c r="C25" s="113" t="s">
        <v>140</v>
      </c>
      <c r="D25" s="63"/>
      <c r="E25" s="116"/>
      <c r="F25" s="115"/>
    </row>
    <row r="26" spans="1:6" ht="18" customHeight="1">
      <c r="A26" s="221"/>
      <c r="B26" s="65" t="s">
        <v>153</v>
      </c>
      <c r="C26" s="113" t="s">
        <v>140</v>
      </c>
      <c r="D26" s="63"/>
      <c r="E26" s="116"/>
      <c r="F26" s="115"/>
    </row>
    <row r="27" spans="1:6" ht="18" customHeight="1">
      <c r="A27" s="222"/>
      <c r="B27" s="65" t="s">
        <v>152</v>
      </c>
      <c r="C27" s="113" t="s">
        <v>140</v>
      </c>
      <c r="D27" s="63"/>
      <c r="E27" s="116"/>
      <c r="F27" s="115"/>
    </row>
    <row r="28" spans="1:6" ht="18" customHeight="1">
      <c r="A28" s="117"/>
      <c r="B28" s="65" t="s">
        <v>138</v>
      </c>
      <c r="C28" s="113" t="s">
        <v>137</v>
      </c>
      <c r="D28" s="65"/>
      <c r="E28" s="65"/>
      <c r="F28" s="115"/>
    </row>
    <row r="29" spans="1:6">
      <c r="A29" s="217" t="s">
        <v>372</v>
      </c>
      <c r="B29" s="217"/>
      <c r="C29" s="217"/>
      <c r="D29" s="217"/>
      <c r="E29" s="217"/>
      <c r="F29" s="217"/>
    </row>
    <row r="30" spans="1:6">
      <c r="A30" s="217" t="s">
        <v>136</v>
      </c>
      <c r="B30" s="217"/>
      <c r="C30" s="217"/>
      <c r="D30" s="217"/>
      <c r="E30" s="217"/>
      <c r="F30" s="217"/>
    </row>
    <row r="31" spans="1:6">
      <c r="A31" s="217" t="s">
        <v>135</v>
      </c>
      <c r="B31" s="217"/>
      <c r="C31" s="217"/>
      <c r="D31" s="217"/>
      <c r="E31" s="217"/>
      <c r="F31" s="217"/>
    </row>
    <row r="32" spans="1:6">
      <c r="A32" s="217" t="s">
        <v>134</v>
      </c>
      <c r="B32" s="217"/>
      <c r="C32" s="217"/>
      <c r="D32" s="217"/>
      <c r="E32" s="217"/>
    </row>
  </sheetData>
  <mergeCells count="14">
    <mergeCell ref="A1:F1"/>
    <mergeCell ref="A2:B2"/>
    <mergeCell ref="E2:F2"/>
    <mergeCell ref="A15:A18"/>
    <mergeCell ref="A19:A21"/>
    <mergeCell ref="A32:E32"/>
    <mergeCell ref="A29:F29"/>
    <mergeCell ref="A3:B3"/>
    <mergeCell ref="A4:A9"/>
    <mergeCell ref="A22:A24"/>
    <mergeCell ref="A30:F30"/>
    <mergeCell ref="A10:A14"/>
    <mergeCell ref="A31:F31"/>
    <mergeCell ref="A25:A27"/>
  </mergeCells>
  <phoneticPr fontId="1" type="noConversion"/>
  <pageMargins left="0.75" right="0.75" top="1" bottom="1" header="0.5" footer="0.5"/>
  <pageSetup paperSize="9" orientation="portrait" verticalDpi="0" r:id="rId1"/>
  <headerFooter alignWithMargins="0"/>
</worksheet>
</file>

<file path=xl/worksheets/sheet8.xml><?xml version="1.0" encoding="utf-8"?>
<worksheet xmlns="http://schemas.openxmlformats.org/spreadsheetml/2006/main" xmlns:r="http://schemas.openxmlformats.org/officeDocument/2006/relationships">
  <dimension ref="A1:F33"/>
  <sheetViews>
    <sheetView workbookViewId="0">
      <selection activeCell="D16" sqref="D16"/>
    </sheetView>
  </sheetViews>
  <sheetFormatPr defaultRowHeight="13.5"/>
  <cols>
    <col min="4" max="4" width="29.25" customWidth="1"/>
    <col min="5" max="5" width="11.25" customWidth="1"/>
  </cols>
  <sheetData>
    <row r="1" spans="1:6" ht="15" thickBot="1">
      <c r="A1" s="225" t="s">
        <v>289</v>
      </c>
      <c r="B1" s="225"/>
      <c r="C1" s="225"/>
      <c r="D1" s="225"/>
      <c r="E1" s="225"/>
      <c r="F1" s="225"/>
    </row>
    <row r="2" spans="1:6" ht="18.75" thickBot="1">
      <c r="A2" s="76" t="s">
        <v>290</v>
      </c>
      <c r="B2" s="249" t="s">
        <v>291</v>
      </c>
      <c r="C2" s="250"/>
      <c r="D2" s="77" t="s">
        <v>292</v>
      </c>
      <c r="E2" s="77" t="s">
        <v>293</v>
      </c>
      <c r="F2" s="77" t="s">
        <v>294</v>
      </c>
    </row>
    <row r="3" spans="1:6" ht="20.25" customHeight="1">
      <c r="A3" s="78"/>
      <c r="B3" s="245" t="s">
        <v>295</v>
      </c>
      <c r="C3" s="246"/>
      <c r="D3" s="231" t="s">
        <v>297</v>
      </c>
      <c r="E3" s="235"/>
      <c r="F3" s="247"/>
    </row>
    <row r="4" spans="1:6" ht="14.25" thickBot="1">
      <c r="A4" s="79"/>
      <c r="B4" s="241" t="s">
        <v>296</v>
      </c>
      <c r="C4" s="242"/>
      <c r="D4" s="232"/>
      <c r="E4" s="236"/>
      <c r="F4" s="248"/>
    </row>
    <row r="5" spans="1:6" ht="31.5" customHeight="1" thickBot="1">
      <c r="A5" s="80"/>
      <c r="B5" s="237" t="s">
        <v>298</v>
      </c>
      <c r="C5" s="238"/>
      <c r="D5" s="82" t="s">
        <v>299</v>
      </c>
      <c r="E5" s="83"/>
      <c r="F5" s="84"/>
    </row>
    <row r="6" spans="1:6" ht="14.25" thickBot="1">
      <c r="A6" s="80"/>
      <c r="B6" s="237" t="s">
        <v>300</v>
      </c>
      <c r="C6" s="238"/>
      <c r="D6" s="82" t="s">
        <v>301</v>
      </c>
      <c r="E6" s="83"/>
      <c r="F6" s="84"/>
    </row>
    <row r="7" spans="1:6" ht="14.25" thickBot="1">
      <c r="A7" s="80"/>
      <c r="B7" s="237" t="s">
        <v>302</v>
      </c>
      <c r="C7" s="238"/>
      <c r="D7" s="82" t="s">
        <v>303</v>
      </c>
      <c r="E7" s="83"/>
      <c r="F7" s="84"/>
    </row>
    <row r="8" spans="1:6" ht="14.25" thickBot="1">
      <c r="A8" s="80"/>
      <c r="B8" s="237" t="s">
        <v>304</v>
      </c>
      <c r="C8" s="238"/>
      <c r="D8" s="82" t="s">
        <v>305</v>
      </c>
      <c r="E8" s="85"/>
      <c r="F8" s="83"/>
    </row>
    <row r="9" spans="1:6" ht="23.25" thickBot="1">
      <c r="A9" s="80"/>
      <c r="B9" s="237" t="s">
        <v>306</v>
      </c>
      <c r="C9" s="238"/>
      <c r="D9" s="82" t="s">
        <v>307</v>
      </c>
      <c r="E9" s="85"/>
      <c r="F9" s="85"/>
    </row>
    <row r="10" spans="1:6" ht="20.25" customHeight="1">
      <c r="A10" s="80"/>
      <c r="B10" s="245" t="s">
        <v>308</v>
      </c>
      <c r="C10" s="246"/>
      <c r="D10" s="243" t="s">
        <v>310</v>
      </c>
      <c r="E10" s="233"/>
      <c r="F10" s="233"/>
    </row>
    <row r="11" spans="1:6" ht="14.25" thickBot="1">
      <c r="A11" s="80"/>
      <c r="B11" s="241" t="s">
        <v>309</v>
      </c>
      <c r="C11" s="242"/>
      <c r="D11" s="244"/>
      <c r="E11" s="234"/>
      <c r="F11" s="234"/>
    </row>
    <row r="12" spans="1:6">
      <c r="A12" s="80"/>
      <c r="B12" s="245" t="s">
        <v>311</v>
      </c>
      <c r="C12" s="246"/>
      <c r="D12" s="243" t="s">
        <v>313</v>
      </c>
      <c r="E12" s="233"/>
      <c r="F12" s="233"/>
    </row>
    <row r="13" spans="1:6" ht="14.25" thickBot="1">
      <c r="A13" s="80"/>
      <c r="B13" s="239" t="s">
        <v>312</v>
      </c>
      <c r="C13" s="240"/>
      <c r="D13" s="244"/>
      <c r="E13" s="234"/>
      <c r="F13" s="234"/>
    </row>
    <row r="14" spans="1:6" ht="14.25" thickBot="1">
      <c r="A14" s="80"/>
      <c r="B14" s="237" t="s">
        <v>314</v>
      </c>
      <c r="C14" s="238"/>
      <c r="D14" s="82" t="s">
        <v>315</v>
      </c>
      <c r="E14" s="85"/>
      <c r="F14" s="85"/>
    </row>
    <row r="15" spans="1:6" ht="14.25" thickBot="1">
      <c r="A15" s="80"/>
      <c r="B15" s="237" t="s">
        <v>316</v>
      </c>
      <c r="C15" s="238"/>
      <c r="D15" s="82" t="s">
        <v>317</v>
      </c>
      <c r="E15" s="86"/>
      <c r="F15" s="85"/>
    </row>
    <row r="16" spans="1:6" ht="23.25" thickBot="1">
      <c r="A16" s="80"/>
      <c r="B16" s="237" t="s">
        <v>318</v>
      </c>
      <c r="C16" s="238"/>
      <c r="D16" s="82" t="s">
        <v>319</v>
      </c>
      <c r="E16" s="83"/>
      <c r="F16" s="84"/>
    </row>
    <row r="17" spans="1:6" ht="35.25" thickBot="1">
      <c r="A17" s="80"/>
      <c r="B17" s="237" t="s">
        <v>320</v>
      </c>
      <c r="C17" s="238"/>
      <c r="D17" s="82" t="s">
        <v>321</v>
      </c>
      <c r="E17" s="85"/>
      <c r="F17" s="83"/>
    </row>
    <row r="18" spans="1:6" ht="53.25" customHeight="1">
      <c r="A18" s="80"/>
      <c r="B18" s="245" t="s">
        <v>322</v>
      </c>
      <c r="C18" s="246"/>
      <c r="D18" s="231" t="s">
        <v>324</v>
      </c>
      <c r="E18" s="233"/>
      <c r="F18" s="235"/>
    </row>
    <row r="19" spans="1:6" ht="14.25" thickBot="1">
      <c r="A19" s="80"/>
      <c r="B19" s="239" t="s">
        <v>323</v>
      </c>
      <c r="C19" s="240"/>
      <c r="D19" s="232"/>
      <c r="E19" s="234"/>
      <c r="F19" s="236"/>
    </row>
    <row r="20" spans="1:6" ht="14.25" thickBot="1">
      <c r="A20" s="80"/>
      <c r="B20" s="228" t="s">
        <v>325</v>
      </c>
      <c r="C20" s="87" t="s">
        <v>326</v>
      </c>
      <c r="D20" s="82" t="s">
        <v>327</v>
      </c>
      <c r="E20" s="85"/>
      <c r="F20" s="84"/>
    </row>
    <row r="21" spans="1:6" ht="14.25" thickBot="1">
      <c r="A21" s="80"/>
      <c r="B21" s="229"/>
      <c r="C21" s="87" t="s">
        <v>328</v>
      </c>
      <c r="D21" s="82" t="s">
        <v>329</v>
      </c>
      <c r="E21" s="85"/>
      <c r="F21" s="83"/>
    </row>
    <row r="22" spans="1:6" ht="14.25" thickBot="1">
      <c r="A22" s="80"/>
      <c r="B22" s="229"/>
      <c r="C22" s="87" t="s">
        <v>330</v>
      </c>
      <c r="D22" s="82" t="s">
        <v>327</v>
      </c>
      <c r="E22" s="85"/>
      <c r="F22" s="83"/>
    </row>
    <row r="23" spans="1:6" ht="14.25" thickBot="1">
      <c r="A23" s="80"/>
      <c r="B23" s="230"/>
      <c r="C23" s="87" t="s">
        <v>331</v>
      </c>
      <c r="D23" s="82" t="s">
        <v>327</v>
      </c>
      <c r="E23" s="85"/>
      <c r="F23" s="83"/>
    </row>
    <row r="24" spans="1:6" ht="14.25" thickBot="1">
      <c r="A24" s="80"/>
      <c r="B24" s="237" t="s">
        <v>332</v>
      </c>
      <c r="C24" s="238"/>
      <c r="D24" s="88" t="s">
        <v>333</v>
      </c>
      <c r="E24" s="83"/>
      <c r="F24" s="83"/>
    </row>
    <row r="25" spans="1:6" ht="14.25" thickBot="1">
      <c r="A25" s="80"/>
      <c r="B25" s="226" t="s">
        <v>334</v>
      </c>
      <c r="C25" s="227"/>
      <c r="D25" s="82" t="s">
        <v>335</v>
      </c>
      <c r="E25" s="85"/>
      <c r="F25" s="83"/>
    </row>
    <row r="26" spans="1:6" ht="14.25" thickBot="1">
      <c r="A26" s="80"/>
      <c r="B26" s="226" t="s">
        <v>336</v>
      </c>
      <c r="C26" s="227"/>
      <c r="D26" s="82" t="s">
        <v>337</v>
      </c>
      <c r="E26" s="85"/>
      <c r="F26" s="83"/>
    </row>
    <row r="27" spans="1:6" ht="14.25" thickBot="1">
      <c r="A27" s="81"/>
      <c r="B27" s="226" t="s">
        <v>338</v>
      </c>
      <c r="C27" s="227"/>
      <c r="D27" s="82" t="s">
        <v>337</v>
      </c>
      <c r="E27" s="85"/>
      <c r="F27" s="83"/>
    </row>
    <row r="28" spans="1:6" ht="14.25" thickBot="1">
      <c r="A28" s="228" t="s">
        <v>339</v>
      </c>
      <c r="B28" s="226" t="s">
        <v>340</v>
      </c>
      <c r="C28" s="227"/>
      <c r="D28" s="85"/>
      <c r="E28" s="85"/>
      <c r="F28" s="83"/>
    </row>
    <row r="29" spans="1:6" ht="14.25" thickBot="1">
      <c r="A29" s="229"/>
      <c r="B29" s="226" t="s">
        <v>341</v>
      </c>
      <c r="C29" s="227"/>
      <c r="D29" s="85"/>
      <c r="E29" s="85"/>
      <c r="F29" s="83"/>
    </row>
    <row r="30" spans="1:6" ht="14.25" thickBot="1">
      <c r="A30" s="229"/>
      <c r="B30" s="226" t="s">
        <v>342</v>
      </c>
      <c r="C30" s="227"/>
      <c r="D30" s="85"/>
      <c r="E30" s="85"/>
      <c r="F30" s="83"/>
    </row>
    <row r="31" spans="1:6" ht="14.25" thickBot="1">
      <c r="A31" s="229"/>
      <c r="B31" s="226" t="s">
        <v>343</v>
      </c>
      <c r="C31" s="227"/>
      <c r="D31" s="85"/>
      <c r="E31" s="85"/>
      <c r="F31" s="83"/>
    </row>
    <row r="32" spans="1:6" ht="14.25" thickBot="1">
      <c r="A32" s="229"/>
      <c r="B32" s="226" t="s">
        <v>344</v>
      </c>
      <c r="C32" s="227"/>
      <c r="D32" s="85"/>
      <c r="E32" s="85"/>
      <c r="F32" s="83"/>
    </row>
    <row r="33" spans="1:6" ht="14.25" thickBot="1">
      <c r="A33" s="230"/>
      <c r="B33" s="226" t="s">
        <v>345</v>
      </c>
      <c r="C33" s="227"/>
      <c r="D33" s="85"/>
      <c r="E33" s="85"/>
      <c r="F33" s="83"/>
    </row>
  </sheetData>
  <mergeCells count="43">
    <mergeCell ref="F3:F4"/>
    <mergeCell ref="B2:C2"/>
    <mergeCell ref="B3:C3"/>
    <mergeCell ref="B4:C4"/>
    <mergeCell ref="D3:D4"/>
    <mergeCell ref="E3:E4"/>
    <mergeCell ref="B5:C5"/>
    <mergeCell ref="B6:C6"/>
    <mergeCell ref="B7:C7"/>
    <mergeCell ref="B8:C8"/>
    <mergeCell ref="B9:C9"/>
    <mergeCell ref="B19:C19"/>
    <mergeCell ref="B11:C11"/>
    <mergeCell ref="D10:D11"/>
    <mergeCell ref="E10:E11"/>
    <mergeCell ref="F10:F11"/>
    <mergeCell ref="B12:C12"/>
    <mergeCell ref="B13:C13"/>
    <mergeCell ref="D12:D13"/>
    <mergeCell ref="E12:E13"/>
    <mergeCell ref="F12:F13"/>
    <mergeCell ref="B10:C10"/>
    <mergeCell ref="B14:C14"/>
    <mergeCell ref="B15:C15"/>
    <mergeCell ref="B16:C16"/>
    <mergeCell ref="B17:C17"/>
    <mergeCell ref="B18:C18"/>
    <mergeCell ref="A1:F1"/>
    <mergeCell ref="B26:C26"/>
    <mergeCell ref="B27:C27"/>
    <mergeCell ref="A28:A33"/>
    <mergeCell ref="B28:C28"/>
    <mergeCell ref="B29:C29"/>
    <mergeCell ref="B30:C30"/>
    <mergeCell ref="B31:C31"/>
    <mergeCell ref="B32:C32"/>
    <mergeCell ref="B33:C33"/>
    <mergeCell ref="D18:D19"/>
    <mergeCell ref="E18:E19"/>
    <mergeCell ref="F18:F19"/>
    <mergeCell ref="B20:B23"/>
    <mergeCell ref="B24:C24"/>
    <mergeCell ref="B25:C25"/>
  </mergeCells>
  <phoneticPr fontId="1" type="noConversion"/>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dimension ref="A1:M20"/>
  <sheetViews>
    <sheetView workbookViewId="0">
      <selection activeCell="P24" sqref="P24"/>
    </sheetView>
  </sheetViews>
  <sheetFormatPr defaultRowHeight="24.75" customHeight="1"/>
  <cols>
    <col min="1" max="1" width="19" style="119" customWidth="1"/>
    <col min="2" max="9" width="8.75" style="119" customWidth="1"/>
    <col min="10" max="11" width="9.375" style="119" customWidth="1"/>
    <col min="12" max="13" width="8.75" style="119" customWidth="1"/>
    <col min="14" max="239" width="9" style="119"/>
    <col min="240" max="240" width="10.75" style="119" customWidth="1"/>
    <col min="241" max="248" width="8.75" style="119" customWidth="1"/>
    <col min="249" max="250" width="9.375" style="119" customWidth="1"/>
    <col min="251" max="259" width="8.75" style="119" customWidth="1"/>
    <col min="260" max="495" width="9" style="119"/>
    <col min="496" max="496" width="10.75" style="119" customWidth="1"/>
    <col min="497" max="504" width="8.75" style="119" customWidth="1"/>
    <col min="505" max="506" width="9.375" style="119" customWidth="1"/>
    <col min="507" max="515" width="8.75" style="119" customWidth="1"/>
    <col min="516" max="751" width="9" style="119"/>
    <col min="752" max="752" width="10.75" style="119" customWidth="1"/>
    <col min="753" max="760" width="8.75" style="119" customWidth="1"/>
    <col min="761" max="762" width="9.375" style="119" customWidth="1"/>
    <col min="763" max="771" width="8.75" style="119" customWidth="1"/>
    <col min="772" max="1007" width="9" style="119"/>
    <col min="1008" max="1008" width="10.75" style="119" customWidth="1"/>
    <col min="1009" max="1016" width="8.75" style="119" customWidth="1"/>
    <col min="1017" max="1018" width="9.375" style="119" customWidth="1"/>
    <col min="1019" max="1027" width="8.75" style="119" customWidth="1"/>
    <col min="1028" max="1263" width="9" style="119"/>
    <col min="1264" max="1264" width="10.75" style="119" customWidth="1"/>
    <col min="1265" max="1272" width="8.75" style="119" customWidth="1"/>
    <col min="1273" max="1274" width="9.375" style="119" customWidth="1"/>
    <col min="1275" max="1283" width="8.75" style="119" customWidth="1"/>
    <col min="1284" max="1519" width="9" style="119"/>
    <col min="1520" max="1520" width="10.75" style="119" customWidth="1"/>
    <col min="1521" max="1528" width="8.75" style="119" customWidth="1"/>
    <col min="1529" max="1530" width="9.375" style="119" customWidth="1"/>
    <col min="1531" max="1539" width="8.75" style="119" customWidth="1"/>
    <col min="1540" max="1775" width="9" style="119"/>
    <col min="1776" max="1776" width="10.75" style="119" customWidth="1"/>
    <col min="1777" max="1784" width="8.75" style="119" customWidth="1"/>
    <col min="1785" max="1786" width="9.375" style="119" customWidth="1"/>
    <col min="1787" max="1795" width="8.75" style="119" customWidth="1"/>
    <col min="1796" max="2031" width="9" style="119"/>
    <col min="2032" max="2032" width="10.75" style="119" customWidth="1"/>
    <col min="2033" max="2040" width="8.75" style="119" customWidth="1"/>
    <col min="2041" max="2042" width="9.375" style="119" customWidth="1"/>
    <col min="2043" max="2051" width="8.75" style="119" customWidth="1"/>
    <col min="2052" max="2287" width="9" style="119"/>
    <col min="2288" max="2288" width="10.75" style="119" customWidth="1"/>
    <col min="2289" max="2296" width="8.75" style="119" customWidth="1"/>
    <col min="2297" max="2298" width="9.375" style="119" customWidth="1"/>
    <col min="2299" max="2307" width="8.75" style="119" customWidth="1"/>
    <col min="2308" max="2543" width="9" style="119"/>
    <col min="2544" max="2544" width="10.75" style="119" customWidth="1"/>
    <col min="2545" max="2552" width="8.75" style="119" customWidth="1"/>
    <col min="2553" max="2554" width="9.375" style="119" customWidth="1"/>
    <col min="2555" max="2563" width="8.75" style="119" customWidth="1"/>
    <col min="2564" max="2799" width="9" style="119"/>
    <col min="2800" max="2800" width="10.75" style="119" customWidth="1"/>
    <col min="2801" max="2808" width="8.75" style="119" customWidth="1"/>
    <col min="2809" max="2810" width="9.375" style="119" customWidth="1"/>
    <col min="2811" max="2819" width="8.75" style="119" customWidth="1"/>
    <col min="2820" max="3055" width="9" style="119"/>
    <col min="3056" max="3056" width="10.75" style="119" customWidth="1"/>
    <col min="3057" max="3064" width="8.75" style="119" customWidth="1"/>
    <col min="3065" max="3066" width="9.375" style="119" customWidth="1"/>
    <col min="3067" max="3075" width="8.75" style="119" customWidth="1"/>
    <col min="3076" max="3311" width="9" style="119"/>
    <col min="3312" max="3312" width="10.75" style="119" customWidth="1"/>
    <col min="3313" max="3320" width="8.75" style="119" customWidth="1"/>
    <col min="3321" max="3322" width="9.375" style="119" customWidth="1"/>
    <col min="3323" max="3331" width="8.75" style="119" customWidth="1"/>
    <col min="3332" max="3567" width="9" style="119"/>
    <col min="3568" max="3568" width="10.75" style="119" customWidth="1"/>
    <col min="3569" max="3576" width="8.75" style="119" customWidth="1"/>
    <col min="3577" max="3578" width="9.375" style="119" customWidth="1"/>
    <col min="3579" max="3587" width="8.75" style="119" customWidth="1"/>
    <col min="3588" max="3823" width="9" style="119"/>
    <col min="3824" max="3824" width="10.75" style="119" customWidth="1"/>
    <col min="3825" max="3832" width="8.75" style="119" customWidth="1"/>
    <col min="3833" max="3834" width="9.375" style="119" customWidth="1"/>
    <col min="3835" max="3843" width="8.75" style="119" customWidth="1"/>
    <col min="3844" max="4079" width="9" style="119"/>
    <col min="4080" max="4080" width="10.75" style="119" customWidth="1"/>
    <col min="4081" max="4088" width="8.75" style="119" customWidth="1"/>
    <col min="4089" max="4090" width="9.375" style="119" customWidth="1"/>
    <col min="4091" max="4099" width="8.75" style="119" customWidth="1"/>
    <col min="4100" max="4335" width="9" style="119"/>
    <col min="4336" max="4336" width="10.75" style="119" customWidth="1"/>
    <col min="4337" max="4344" width="8.75" style="119" customWidth="1"/>
    <col min="4345" max="4346" width="9.375" style="119" customWidth="1"/>
    <col min="4347" max="4355" width="8.75" style="119" customWidth="1"/>
    <col min="4356" max="4591" width="9" style="119"/>
    <col min="4592" max="4592" width="10.75" style="119" customWidth="1"/>
    <col min="4593" max="4600" width="8.75" style="119" customWidth="1"/>
    <col min="4601" max="4602" width="9.375" style="119" customWidth="1"/>
    <col min="4603" max="4611" width="8.75" style="119" customWidth="1"/>
    <col min="4612" max="4847" width="9" style="119"/>
    <col min="4848" max="4848" width="10.75" style="119" customWidth="1"/>
    <col min="4849" max="4856" width="8.75" style="119" customWidth="1"/>
    <col min="4857" max="4858" width="9.375" style="119" customWidth="1"/>
    <col min="4859" max="4867" width="8.75" style="119" customWidth="1"/>
    <col min="4868" max="5103" width="9" style="119"/>
    <col min="5104" max="5104" width="10.75" style="119" customWidth="1"/>
    <col min="5105" max="5112" width="8.75" style="119" customWidth="1"/>
    <col min="5113" max="5114" width="9.375" style="119" customWidth="1"/>
    <col min="5115" max="5123" width="8.75" style="119" customWidth="1"/>
    <col min="5124" max="5359" width="9" style="119"/>
    <col min="5360" max="5360" width="10.75" style="119" customWidth="1"/>
    <col min="5361" max="5368" width="8.75" style="119" customWidth="1"/>
    <col min="5369" max="5370" width="9.375" style="119" customWidth="1"/>
    <col min="5371" max="5379" width="8.75" style="119" customWidth="1"/>
    <col min="5380" max="5615" width="9" style="119"/>
    <col min="5616" max="5616" width="10.75" style="119" customWidth="1"/>
    <col min="5617" max="5624" width="8.75" style="119" customWidth="1"/>
    <col min="5625" max="5626" width="9.375" style="119" customWidth="1"/>
    <col min="5627" max="5635" width="8.75" style="119" customWidth="1"/>
    <col min="5636" max="5871" width="9" style="119"/>
    <col min="5872" max="5872" width="10.75" style="119" customWidth="1"/>
    <col min="5873" max="5880" width="8.75" style="119" customWidth="1"/>
    <col min="5881" max="5882" width="9.375" style="119" customWidth="1"/>
    <col min="5883" max="5891" width="8.75" style="119" customWidth="1"/>
    <col min="5892" max="6127" width="9" style="119"/>
    <col min="6128" max="6128" width="10.75" style="119" customWidth="1"/>
    <col min="6129" max="6136" width="8.75" style="119" customWidth="1"/>
    <col min="6137" max="6138" width="9.375" style="119" customWidth="1"/>
    <col min="6139" max="6147" width="8.75" style="119" customWidth="1"/>
    <col min="6148" max="6383" width="9" style="119"/>
    <col min="6384" max="6384" width="10.75" style="119" customWidth="1"/>
    <col min="6385" max="6392" width="8.75" style="119" customWidth="1"/>
    <col min="6393" max="6394" width="9.375" style="119" customWidth="1"/>
    <col min="6395" max="6403" width="8.75" style="119" customWidth="1"/>
    <col min="6404" max="6639" width="9" style="119"/>
    <col min="6640" max="6640" width="10.75" style="119" customWidth="1"/>
    <col min="6641" max="6648" width="8.75" style="119" customWidth="1"/>
    <col min="6649" max="6650" width="9.375" style="119" customWidth="1"/>
    <col min="6651" max="6659" width="8.75" style="119" customWidth="1"/>
    <col min="6660" max="6895" width="9" style="119"/>
    <col min="6896" max="6896" width="10.75" style="119" customWidth="1"/>
    <col min="6897" max="6904" width="8.75" style="119" customWidth="1"/>
    <col min="6905" max="6906" width="9.375" style="119" customWidth="1"/>
    <col min="6907" max="6915" width="8.75" style="119" customWidth="1"/>
    <col min="6916" max="7151" width="9" style="119"/>
    <col min="7152" max="7152" width="10.75" style="119" customWidth="1"/>
    <col min="7153" max="7160" width="8.75" style="119" customWidth="1"/>
    <col min="7161" max="7162" width="9.375" style="119" customWidth="1"/>
    <col min="7163" max="7171" width="8.75" style="119" customWidth="1"/>
    <col min="7172" max="7407" width="9" style="119"/>
    <col min="7408" max="7408" width="10.75" style="119" customWidth="1"/>
    <col min="7409" max="7416" width="8.75" style="119" customWidth="1"/>
    <col min="7417" max="7418" width="9.375" style="119" customWidth="1"/>
    <col min="7419" max="7427" width="8.75" style="119" customWidth="1"/>
    <col min="7428" max="7663" width="9" style="119"/>
    <col min="7664" max="7664" width="10.75" style="119" customWidth="1"/>
    <col min="7665" max="7672" width="8.75" style="119" customWidth="1"/>
    <col min="7673" max="7674" width="9.375" style="119" customWidth="1"/>
    <col min="7675" max="7683" width="8.75" style="119" customWidth="1"/>
    <col min="7684" max="7919" width="9" style="119"/>
    <col min="7920" max="7920" width="10.75" style="119" customWidth="1"/>
    <col min="7921" max="7928" width="8.75" style="119" customWidth="1"/>
    <col min="7929" max="7930" width="9.375" style="119" customWidth="1"/>
    <col min="7931" max="7939" width="8.75" style="119" customWidth="1"/>
    <col min="7940" max="8175" width="9" style="119"/>
    <col min="8176" max="8176" width="10.75" style="119" customWidth="1"/>
    <col min="8177" max="8184" width="8.75" style="119" customWidth="1"/>
    <col min="8185" max="8186" width="9.375" style="119" customWidth="1"/>
    <col min="8187" max="8195" width="8.75" style="119" customWidth="1"/>
    <col min="8196" max="8431" width="9" style="119"/>
    <col min="8432" max="8432" width="10.75" style="119" customWidth="1"/>
    <col min="8433" max="8440" width="8.75" style="119" customWidth="1"/>
    <col min="8441" max="8442" width="9.375" style="119" customWidth="1"/>
    <col min="8443" max="8451" width="8.75" style="119" customWidth="1"/>
    <col min="8452" max="8687" width="9" style="119"/>
    <col min="8688" max="8688" width="10.75" style="119" customWidth="1"/>
    <col min="8689" max="8696" width="8.75" style="119" customWidth="1"/>
    <col min="8697" max="8698" width="9.375" style="119" customWidth="1"/>
    <col min="8699" max="8707" width="8.75" style="119" customWidth="1"/>
    <col min="8708" max="8943" width="9" style="119"/>
    <col min="8944" max="8944" width="10.75" style="119" customWidth="1"/>
    <col min="8945" max="8952" width="8.75" style="119" customWidth="1"/>
    <col min="8953" max="8954" width="9.375" style="119" customWidth="1"/>
    <col min="8955" max="8963" width="8.75" style="119" customWidth="1"/>
    <col min="8964" max="9199" width="9" style="119"/>
    <col min="9200" max="9200" width="10.75" style="119" customWidth="1"/>
    <col min="9201" max="9208" width="8.75" style="119" customWidth="1"/>
    <col min="9209" max="9210" width="9.375" style="119" customWidth="1"/>
    <col min="9211" max="9219" width="8.75" style="119" customWidth="1"/>
    <col min="9220" max="9455" width="9" style="119"/>
    <col min="9456" max="9456" width="10.75" style="119" customWidth="1"/>
    <col min="9457" max="9464" width="8.75" style="119" customWidth="1"/>
    <col min="9465" max="9466" width="9.375" style="119" customWidth="1"/>
    <col min="9467" max="9475" width="8.75" style="119" customWidth="1"/>
    <col min="9476" max="9711" width="9" style="119"/>
    <col min="9712" max="9712" width="10.75" style="119" customWidth="1"/>
    <col min="9713" max="9720" width="8.75" style="119" customWidth="1"/>
    <col min="9721" max="9722" width="9.375" style="119" customWidth="1"/>
    <col min="9723" max="9731" width="8.75" style="119" customWidth="1"/>
    <col min="9732" max="9967" width="9" style="119"/>
    <col min="9968" max="9968" width="10.75" style="119" customWidth="1"/>
    <col min="9969" max="9976" width="8.75" style="119" customWidth="1"/>
    <col min="9977" max="9978" width="9.375" style="119" customWidth="1"/>
    <col min="9979" max="9987" width="8.75" style="119" customWidth="1"/>
    <col min="9988" max="10223" width="9" style="119"/>
    <col min="10224" max="10224" width="10.75" style="119" customWidth="1"/>
    <col min="10225" max="10232" width="8.75" style="119" customWidth="1"/>
    <col min="10233" max="10234" width="9.375" style="119" customWidth="1"/>
    <col min="10235" max="10243" width="8.75" style="119" customWidth="1"/>
    <col min="10244" max="10479" width="9" style="119"/>
    <col min="10480" max="10480" width="10.75" style="119" customWidth="1"/>
    <col min="10481" max="10488" width="8.75" style="119" customWidth="1"/>
    <col min="10489" max="10490" width="9.375" style="119" customWidth="1"/>
    <col min="10491" max="10499" width="8.75" style="119" customWidth="1"/>
    <col min="10500" max="10735" width="9" style="119"/>
    <col min="10736" max="10736" width="10.75" style="119" customWidth="1"/>
    <col min="10737" max="10744" width="8.75" style="119" customWidth="1"/>
    <col min="10745" max="10746" width="9.375" style="119" customWidth="1"/>
    <col min="10747" max="10755" width="8.75" style="119" customWidth="1"/>
    <col min="10756" max="10991" width="9" style="119"/>
    <col min="10992" max="10992" width="10.75" style="119" customWidth="1"/>
    <col min="10993" max="11000" width="8.75" style="119" customWidth="1"/>
    <col min="11001" max="11002" width="9.375" style="119" customWidth="1"/>
    <col min="11003" max="11011" width="8.75" style="119" customWidth="1"/>
    <col min="11012" max="11247" width="9" style="119"/>
    <col min="11248" max="11248" width="10.75" style="119" customWidth="1"/>
    <col min="11249" max="11256" width="8.75" style="119" customWidth="1"/>
    <col min="11257" max="11258" width="9.375" style="119" customWidth="1"/>
    <col min="11259" max="11267" width="8.75" style="119" customWidth="1"/>
    <col min="11268" max="11503" width="9" style="119"/>
    <col min="11504" max="11504" width="10.75" style="119" customWidth="1"/>
    <col min="11505" max="11512" width="8.75" style="119" customWidth="1"/>
    <col min="11513" max="11514" width="9.375" style="119" customWidth="1"/>
    <col min="11515" max="11523" width="8.75" style="119" customWidth="1"/>
    <col min="11524" max="11759" width="9" style="119"/>
    <col min="11760" max="11760" width="10.75" style="119" customWidth="1"/>
    <col min="11761" max="11768" width="8.75" style="119" customWidth="1"/>
    <col min="11769" max="11770" width="9.375" style="119" customWidth="1"/>
    <col min="11771" max="11779" width="8.75" style="119" customWidth="1"/>
    <col min="11780" max="12015" width="9" style="119"/>
    <col min="12016" max="12016" width="10.75" style="119" customWidth="1"/>
    <col min="12017" max="12024" width="8.75" style="119" customWidth="1"/>
    <col min="12025" max="12026" width="9.375" style="119" customWidth="1"/>
    <col min="12027" max="12035" width="8.75" style="119" customWidth="1"/>
    <col min="12036" max="12271" width="9" style="119"/>
    <col min="12272" max="12272" width="10.75" style="119" customWidth="1"/>
    <col min="12273" max="12280" width="8.75" style="119" customWidth="1"/>
    <col min="12281" max="12282" width="9.375" style="119" customWidth="1"/>
    <col min="12283" max="12291" width="8.75" style="119" customWidth="1"/>
    <col min="12292" max="12527" width="9" style="119"/>
    <col min="12528" max="12528" width="10.75" style="119" customWidth="1"/>
    <col min="12529" max="12536" width="8.75" style="119" customWidth="1"/>
    <col min="12537" max="12538" width="9.375" style="119" customWidth="1"/>
    <col min="12539" max="12547" width="8.75" style="119" customWidth="1"/>
    <col min="12548" max="12783" width="9" style="119"/>
    <col min="12784" max="12784" width="10.75" style="119" customWidth="1"/>
    <col min="12785" max="12792" width="8.75" style="119" customWidth="1"/>
    <col min="12793" max="12794" width="9.375" style="119" customWidth="1"/>
    <col min="12795" max="12803" width="8.75" style="119" customWidth="1"/>
    <col min="12804" max="13039" width="9" style="119"/>
    <col min="13040" max="13040" width="10.75" style="119" customWidth="1"/>
    <col min="13041" max="13048" width="8.75" style="119" customWidth="1"/>
    <col min="13049" max="13050" width="9.375" style="119" customWidth="1"/>
    <col min="13051" max="13059" width="8.75" style="119" customWidth="1"/>
    <col min="13060" max="13295" width="9" style="119"/>
    <col min="13296" max="13296" width="10.75" style="119" customWidth="1"/>
    <col min="13297" max="13304" width="8.75" style="119" customWidth="1"/>
    <col min="13305" max="13306" width="9.375" style="119" customWidth="1"/>
    <col min="13307" max="13315" width="8.75" style="119" customWidth="1"/>
    <col min="13316" max="13551" width="9" style="119"/>
    <col min="13552" max="13552" width="10.75" style="119" customWidth="1"/>
    <col min="13553" max="13560" width="8.75" style="119" customWidth="1"/>
    <col min="13561" max="13562" width="9.375" style="119" customWidth="1"/>
    <col min="13563" max="13571" width="8.75" style="119" customWidth="1"/>
    <col min="13572" max="13807" width="9" style="119"/>
    <col min="13808" max="13808" width="10.75" style="119" customWidth="1"/>
    <col min="13809" max="13816" width="8.75" style="119" customWidth="1"/>
    <col min="13817" max="13818" width="9.375" style="119" customWidth="1"/>
    <col min="13819" max="13827" width="8.75" style="119" customWidth="1"/>
    <col min="13828" max="14063" width="9" style="119"/>
    <col min="14064" max="14064" width="10.75" style="119" customWidth="1"/>
    <col min="14065" max="14072" width="8.75" style="119" customWidth="1"/>
    <col min="14073" max="14074" width="9.375" style="119" customWidth="1"/>
    <col min="14075" max="14083" width="8.75" style="119" customWidth="1"/>
    <col min="14084" max="14319" width="9" style="119"/>
    <col min="14320" max="14320" width="10.75" style="119" customWidth="1"/>
    <col min="14321" max="14328" width="8.75" style="119" customWidth="1"/>
    <col min="14329" max="14330" width="9.375" style="119" customWidth="1"/>
    <col min="14331" max="14339" width="8.75" style="119" customWidth="1"/>
    <col min="14340" max="14575" width="9" style="119"/>
    <col min="14576" max="14576" width="10.75" style="119" customWidth="1"/>
    <col min="14577" max="14584" width="8.75" style="119" customWidth="1"/>
    <col min="14585" max="14586" width="9.375" style="119" customWidth="1"/>
    <col min="14587" max="14595" width="8.75" style="119" customWidth="1"/>
    <col min="14596" max="14831" width="9" style="119"/>
    <col min="14832" max="14832" width="10.75" style="119" customWidth="1"/>
    <col min="14833" max="14840" width="8.75" style="119" customWidth="1"/>
    <col min="14841" max="14842" width="9.375" style="119" customWidth="1"/>
    <col min="14843" max="14851" width="8.75" style="119" customWidth="1"/>
    <col min="14852" max="15087" width="9" style="119"/>
    <col min="15088" max="15088" width="10.75" style="119" customWidth="1"/>
    <col min="15089" max="15096" width="8.75" style="119" customWidth="1"/>
    <col min="15097" max="15098" width="9.375" style="119" customWidth="1"/>
    <col min="15099" max="15107" width="8.75" style="119" customWidth="1"/>
    <col min="15108" max="15343" width="9" style="119"/>
    <col min="15344" max="15344" width="10.75" style="119" customWidth="1"/>
    <col min="15345" max="15352" width="8.75" style="119" customWidth="1"/>
    <col min="15353" max="15354" width="9.375" style="119" customWidth="1"/>
    <col min="15355" max="15363" width="8.75" style="119" customWidth="1"/>
    <col min="15364" max="15599" width="9" style="119"/>
    <col min="15600" max="15600" width="10.75" style="119" customWidth="1"/>
    <col min="15601" max="15608" width="8.75" style="119" customWidth="1"/>
    <col min="15609" max="15610" width="9.375" style="119" customWidth="1"/>
    <col min="15611" max="15619" width="8.75" style="119" customWidth="1"/>
    <col min="15620" max="15855" width="9" style="119"/>
    <col min="15856" max="15856" width="10.75" style="119" customWidth="1"/>
    <col min="15857" max="15864" width="8.75" style="119" customWidth="1"/>
    <col min="15865" max="15866" width="9.375" style="119" customWidth="1"/>
    <col min="15867" max="15875" width="8.75" style="119" customWidth="1"/>
    <col min="15876" max="16111" width="9" style="119"/>
    <col min="16112" max="16112" width="10.75" style="119" customWidth="1"/>
    <col min="16113" max="16120" width="8.75" style="119" customWidth="1"/>
    <col min="16121" max="16122" width="9.375" style="119" customWidth="1"/>
    <col min="16123" max="16131" width="8.75" style="119" customWidth="1"/>
    <col min="16132" max="16384" width="9" style="119"/>
  </cols>
  <sheetData>
    <row r="1" spans="1:13" ht="20.25">
      <c r="A1" s="256" t="s">
        <v>268</v>
      </c>
      <c r="B1" s="256"/>
      <c r="C1" s="256"/>
      <c r="D1" s="256"/>
      <c r="E1" s="256"/>
      <c r="F1" s="256"/>
      <c r="G1" s="256"/>
      <c r="H1" s="256"/>
      <c r="I1" s="256"/>
      <c r="J1" s="256"/>
      <c r="K1" s="256"/>
      <c r="L1" s="118"/>
      <c r="M1" s="118"/>
    </row>
    <row r="2" spans="1:13" ht="14.25">
      <c r="A2" s="257" t="s">
        <v>269</v>
      </c>
      <c r="B2" s="259" t="s">
        <v>270</v>
      </c>
      <c r="C2" s="251" t="s">
        <v>188</v>
      </c>
      <c r="D2" s="251" t="s">
        <v>271</v>
      </c>
      <c r="E2" s="251"/>
      <c r="F2" s="251" t="s">
        <v>272</v>
      </c>
      <c r="G2" s="251"/>
      <c r="H2" s="251" t="s">
        <v>273</v>
      </c>
      <c r="I2" s="251"/>
      <c r="J2" s="251" t="s">
        <v>274</v>
      </c>
      <c r="K2" s="251"/>
    </row>
    <row r="3" spans="1:13" ht="14.25">
      <c r="A3" s="257"/>
      <c r="B3" s="259"/>
      <c r="C3" s="251"/>
      <c r="D3" s="252" t="s">
        <v>275</v>
      </c>
      <c r="E3" s="253" t="s">
        <v>276</v>
      </c>
      <c r="F3" s="252" t="s">
        <v>277</v>
      </c>
      <c r="G3" s="253" t="s">
        <v>278</v>
      </c>
      <c r="H3" s="251" t="s">
        <v>279</v>
      </c>
      <c r="I3" s="251" t="s">
        <v>280</v>
      </c>
      <c r="J3" s="252" t="s">
        <v>281</v>
      </c>
      <c r="K3" s="253" t="s">
        <v>282</v>
      </c>
    </row>
    <row r="4" spans="1:13" ht="14.25">
      <c r="A4" s="258"/>
      <c r="B4" s="260"/>
      <c r="C4" s="255"/>
      <c r="D4" s="252"/>
      <c r="E4" s="253"/>
      <c r="F4" s="252"/>
      <c r="G4" s="253"/>
      <c r="H4" s="251"/>
      <c r="I4" s="251"/>
      <c r="J4" s="252"/>
      <c r="K4" s="253"/>
    </row>
    <row r="5" spans="1:13" s="73" customFormat="1" ht="12">
      <c r="A5" s="120"/>
      <c r="B5" s="120"/>
      <c r="C5" s="120"/>
      <c r="D5" s="120"/>
      <c r="E5" s="120"/>
      <c r="F5" s="120"/>
      <c r="G5" s="120"/>
      <c r="H5" s="120"/>
      <c r="I5" s="120"/>
      <c r="J5" s="120"/>
      <c r="K5" s="120"/>
    </row>
    <row r="6" spans="1:13" s="73" customFormat="1" ht="12">
      <c r="A6" s="120"/>
      <c r="B6" s="120"/>
      <c r="C6" s="120"/>
      <c r="D6" s="120"/>
      <c r="E6" s="120"/>
      <c r="F6" s="120"/>
      <c r="G6" s="120"/>
      <c r="H6" s="120"/>
      <c r="I6" s="120"/>
      <c r="J6" s="120"/>
      <c r="K6" s="120"/>
    </row>
    <row r="7" spans="1:13" s="73" customFormat="1" ht="12">
      <c r="A7" s="120"/>
      <c r="B7" s="120"/>
      <c r="C7" s="120"/>
      <c r="D7" s="120"/>
      <c r="E7" s="120"/>
      <c r="F7" s="120"/>
      <c r="G7" s="120"/>
      <c r="H7" s="120"/>
      <c r="I7" s="120"/>
      <c r="J7" s="120"/>
      <c r="K7" s="120"/>
    </row>
    <row r="8" spans="1:13" s="73" customFormat="1" ht="12">
      <c r="A8" s="120"/>
      <c r="B8" s="120"/>
      <c r="C8" s="120"/>
      <c r="D8" s="120"/>
      <c r="E8" s="120"/>
      <c r="F8" s="120"/>
      <c r="G8" s="120"/>
      <c r="H8" s="120"/>
      <c r="I8" s="120"/>
      <c r="J8" s="120"/>
      <c r="K8" s="120"/>
    </row>
    <row r="9" spans="1:13" s="73" customFormat="1" ht="12">
      <c r="A9" s="120"/>
      <c r="B9" s="120"/>
      <c r="C9" s="120"/>
      <c r="D9" s="120"/>
      <c r="E9" s="120"/>
      <c r="F9" s="120"/>
      <c r="G9" s="120"/>
      <c r="H9" s="120"/>
      <c r="I9" s="120"/>
      <c r="J9" s="120"/>
      <c r="K9" s="120"/>
    </row>
    <row r="10" spans="1:13" s="73" customFormat="1" ht="12">
      <c r="A10" s="120"/>
      <c r="B10" s="120"/>
      <c r="C10" s="120"/>
      <c r="D10" s="120"/>
      <c r="E10" s="120"/>
      <c r="F10" s="120"/>
      <c r="G10" s="120"/>
      <c r="H10" s="120"/>
      <c r="I10" s="120"/>
      <c r="J10" s="120"/>
      <c r="K10" s="120"/>
    </row>
    <row r="11" spans="1:13" ht="32.25" customHeight="1">
      <c r="A11" s="254" t="s">
        <v>269</v>
      </c>
      <c r="B11" s="254" t="s">
        <v>270</v>
      </c>
      <c r="C11" s="254" t="s">
        <v>188</v>
      </c>
      <c r="D11" s="251" t="s">
        <v>283</v>
      </c>
      <c r="E11" s="251"/>
      <c r="F11" s="251" t="s">
        <v>284</v>
      </c>
      <c r="G11" s="251"/>
      <c r="H11" s="251" t="s">
        <v>285</v>
      </c>
      <c r="I11" s="251"/>
      <c r="J11" s="251" t="s">
        <v>286</v>
      </c>
      <c r="K11" s="251"/>
    </row>
    <row r="12" spans="1:13" ht="14.25">
      <c r="A12" s="251"/>
      <c r="B12" s="251"/>
      <c r="C12" s="251"/>
      <c r="D12" s="252" t="s">
        <v>281</v>
      </c>
      <c r="E12" s="253" t="s">
        <v>282</v>
      </c>
      <c r="F12" s="252" t="s">
        <v>281</v>
      </c>
      <c r="G12" s="253" t="s">
        <v>282</v>
      </c>
      <c r="H12" s="252" t="s">
        <v>287</v>
      </c>
      <c r="I12" s="253" t="s">
        <v>288</v>
      </c>
      <c r="J12" s="252" t="s">
        <v>281</v>
      </c>
      <c r="K12" s="253" t="s">
        <v>282</v>
      </c>
    </row>
    <row r="13" spans="1:13" ht="33.75" customHeight="1">
      <c r="A13" s="255"/>
      <c r="B13" s="255"/>
      <c r="C13" s="255"/>
      <c r="D13" s="252"/>
      <c r="E13" s="253"/>
      <c r="F13" s="252"/>
      <c r="G13" s="253"/>
      <c r="H13" s="252"/>
      <c r="I13" s="253"/>
      <c r="J13" s="252"/>
      <c r="K13" s="253"/>
    </row>
    <row r="14" spans="1:13" s="74" customFormat="1" ht="12">
      <c r="A14" s="120"/>
      <c r="B14" s="120"/>
      <c r="C14" s="120"/>
      <c r="D14" s="120"/>
      <c r="E14" s="120"/>
      <c r="F14" s="120"/>
      <c r="G14" s="120"/>
      <c r="H14" s="120"/>
      <c r="I14" s="120"/>
      <c r="J14" s="120"/>
      <c r="K14" s="120"/>
    </row>
    <row r="15" spans="1:13" s="74" customFormat="1" ht="12">
      <c r="A15" s="120"/>
      <c r="B15" s="120"/>
      <c r="C15" s="120"/>
      <c r="D15" s="120"/>
      <c r="E15" s="120"/>
      <c r="F15" s="120"/>
      <c r="G15" s="120"/>
      <c r="H15" s="120"/>
      <c r="I15" s="120"/>
      <c r="J15" s="120"/>
      <c r="K15" s="120"/>
    </row>
    <row r="16" spans="1:13" s="73" customFormat="1" ht="12">
      <c r="A16" s="120"/>
      <c r="B16" s="120"/>
      <c r="C16" s="120"/>
      <c r="D16" s="120"/>
      <c r="E16" s="120"/>
      <c r="F16" s="120"/>
      <c r="G16" s="120"/>
      <c r="H16" s="120"/>
      <c r="I16" s="120"/>
      <c r="J16" s="120"/>
      <c r="K16" s="120"/>
    </row>
    <row r="17" spans="1:13" s="74" customFormat="1" ht="12">
      <c r="A17" s="120"/>
      <c r="B17" s="120"/>
      <c r="C17" s="120"/>
      <c r="D17" s="120"/>
      <c r="E17" s="120"/>
      <c r="F17" s="120"/>
      <c r="G17" s="120"/>
      <c r="H17" s="120"/>
      <c r="I17" s="120"/>
      <c r="J17" s="120"/>
      <c r="K17" s="120"/>
    </row>
    <row r="18" spans="1:13" s="73" customFormat="1" ht="12">
      <c r="A18" s="120"/>
      <c r="B18" s="120"/>
      <c r="C18" s="120"/>
      <c r="D18" s="120"/>
      <c r="E18" s="120"/>
      <c r="F18" s="120"/>
      <c r="G18" s="120"/>
      <c r="H18" s="120"/>
      <c r="I18" s="120"/>
      <c r="J18" s="120"/>
      <c r="K18" s="120"/>
    </row>
    <row r="19" spans="1:13" s="74" customFormat="1" ht="12">
      <c r="A19" s="120"/>
      <c r="B19" s="120"/>
      <c r="C19" s="120"/>
      <c r="D19" s="120"/>
      <c r="E19" s="120"/>
      <c r="F19" s="120"/>
      <c r="G19" s="120"/>
      <c r="H19" s="120"/>
      <c r="I19" s="120"/>
      <c r="J19" s="120"/>
      <c r="K19" s="120"/>
    </row>
    <row r="20" spans="1:13" ht="14.25">
      <c r="A20" s="121"/>
      <c r="B20" s="121"/>
      <c r="C20" s="121"/>
      <c r="D20" s="121"/>
      <c r="E20" s="121"/>
      <c r="F20" s="121"/>
      <c r="G20" s="121"/>
      <c r="H20" s="121"/>
      <c r="I20" s="75" t="str">
        <f t="shared" ref="I20" si="0">IF(B20="","",H20/B20)</f>
        <v/>
      </c>
      <c r="J20" s="121"/>
      <c r="K20" s="121"/>
      <c r="L20" s="121"/>
      <c r="M20" s="121"/>
    </row>
  </sheetData>
  <mergeCells count="31">
    <mergeCell ref="K3:K4"/>
    <mergeCell ref="A1:K1"/>
    <mergeCell ref="A2:A4"/>
    <mergeCell ref="B2:B4"/>
    <mergeCell ref="C2:C4"/>
    <mergeCell ref="D2:E2"/>
    <mergeCell ref="F2:G2"/>
    <mergeCell ref="H2:I2"/>
    <mergeCell ref="J2:K2"/>
    <mergeCell ref="D3:D4"/>
    <mergeCell ref="E3:E4"/>
    <mergeCell ref="F3:F4"/>
    <mergeCell ref="G3:G4"/>
    <mergeCell ref="H3:H4"/>
    <mergeCell ref="I3:I4"/>
    <mergeCell ref="J3:J4"/>
    <mergeCell ref="A11:A13"/>
    <mergeCell ref="B11:B13"/>
    <mergeCell ref="C11:C13"/>
    <mergeCell ref="D11:E11"/>
    <mergeCell ref="F11:G11"/>
    <mergeCell ref="J11:K11"/>
    <mergeCell ref="D12:D13"/>
    <mergeCell ref="E12:E13"/>
    <mergeCell ref="F12:F13"/>
    <mergeCell ref="G12:G13"/>
    <mergeCell ref="H12:H13"/>
    <mergeCell ref="I12:I13"/>
    <mergeCell ref="J12:J13"/>
    <mergeCell ref="K12:K13"/>
    <mergeCell ref="H11:I11"/>
  </mergeCells>
  <phoneticPr fontId="1" type="noConversion"/>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3</vt:i4>
      </vt:variant>
    </vt:vector>
  </HeadingPairs>
  <TitlesOfParts>
    <vt:vector size="16" baseType="lpstr">
      <vt:lpstr>石材幕墙</vt:lpstr>
      <vt:lpstr>景观</vt:lpstr>
      <vt:lpstr>市政排水及滤水层</vt:lpstr>
      <vt:lpstr>铝合金门窗</vt:lpstr>
      <vt:lpstr>公共部位精装修1</vt:lpstr>
      <vt:lpstr>公共部位精装修</vt:lpstr>
      <vt:lpstr>表4安装工程经济指标</vt:lpstr>
      <vt:lpstr>表3设计指标落实情况</vt:lpstr>
      <vt:lpstr>表2总包土建指标分析</vt:lpstr>
      <vt:lpstr>表1总包分部等分析</vt:lpstr>
      <vt:lpstr>建筑安主要项目指标表</vt:lpstr>
      <vt:lpstr>弱电</vt:lpstr>
      <vt:lpstr>消防</vt:lpstr>
      <vt:lpstr>表4安装工程经济指标!Print_Area</vt:lpstr>
      <vt:lpstr>铝合金门窗!Print_Area</vt:lpstr>
      <vt:lpstr>石材幕墙!Print_Area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2023-02-28T08:01:03Z</dcterms:modified>
</cp:coreProperties>
</file>