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<sst xmlns="http://schemas.openxmlformats.org/spreadsheetml/2006/main" count="24" uniqueCount="24">
  <si>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单项工程招标控制价汇总表</t>
  </si>
  <si>
    <t>工程名称：扶胥运河连通工程（三期）施工总承包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</si>
  <si>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</si>
  <si>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</si>
  <si>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</si>
  <si>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</si>
  <si>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</si>
  <si>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</si>
  <si>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绿色施工安全防护措施费/安全生产措施费</t>
  </si>
  <si>
    <t>规费</t>
  </si>
  <si>
    <t>一</t>
  </si>
  <si>
    <t>扶胥运河连通工程（三期）油管保护、桥涵、 碧道、道路交通给排水）</t>
  </si>
  <si>
    <t>油管保护工程</t>
  </si>
  <si>
    <t>桥涵工程</t>
  </si>
  <si>
    <t>滨水碧道工程-照明工程</t>
  </si>
  <si>
    <t>滨水碧道工程-园建工程</t>
  </si>
  <si>
    <t>道路工程</t>
  </si>
  <si>
    <t>交通工程</t>
  </si>
  <si>
    <t>给排水工程</t>
  </si>
  <si>
    <t>二</t>
  </si>
  <si>
    <t>扶胥运河连通工程（三期）-河涌部分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</si>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</sst>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NumberFormat="1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NumberFormat="1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showGridLines="0" tabSelected="1" workbookViewId="0">
      <selection activeCell="D6" sqref="D6:F6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9" customWidth="1"/>
    <col min="4" max="4" width="2.82857142857143" customWidth="1"/>
    <col min="5" max="5" width="8.17142857142857" customWidth="1"/>
    <col min="6" max="6" width="5.5047619047619" customWidth="1"/>
    <col min="7" max="7" width="19.6666666666667" customWidth="1"/>
    <col min="8" max="8" width="16.5047619047619" customWidth="1"/>
    <col min="12" max="12" width="11.7142857142857"/>
    <col min="13" max="13" width="12.8571428571429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5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34" customHeight="1" spans="1:8">
      <c r="A5" s="9" t="s">
        <v>10</v>
      </c>
      <c r="B5" s="12" t="s">
        <v>11</v>
      </c>
      <c r="C5" s="13">
        <f>SUM(C6:C12)</f>
        <v>23209010.47</v>
      </c>
      <c r="D5" s="14"/>
      <c r="E5" s="14"/>
      <c r="F5" s="14"/>
      <c r="G5" s="13">
        <f>SUM(G6:G12)</f>
        <v>686532.46</v>
      </c>
      <c r="H5" s="15"/>
    </row>
    <row r="6" ht="18.75" customHeight="1" spans="1:8">
      <c r="A6" s="16">
        <v>1</v>
      </c>
      <c r="B6" s="12" t="s">
        <v>12</v>
      </c>
      <c r="C6" s="14">
        <v>2845317.31</v>
      </c>
      <c r="D6" s="14"/>
      <c r="E6" s="14"/>
      <c r="F6" s="14"/>
      <c r="G6" s="14">
        <v>96917.42</v>
      </c>
      <c r="H6" s="15"/>
    </row>
    <row r="7" ht="18.75" customHeight="1" spans="1:8">
      <c r="A7" s="16">
        <v>2</v>
      </c>
      <c r="B7" s="12" t="s">
        <v>13</v>
      </c>
      <c r="C7" s="13">
        <v>11414160.22</v>
      </c>
      <c r="D7" s="14"/>
      <c r="E7" s="14"/>
      <c r="F7" s="14"/>
      <c r="G7" s="14">
        <v>399824.86</v>
      </c>
      <c r="H7" s="15"/>
    </row>
    <row r="8" ht="18.75" customHeight="1" spans="1:8">
      <c r="A8" s="16">
        <v>3</v>
      </c>
      <c r="B8" s="12" t="s">
        <v>14</v>
      </c>
      <c r="C8" s="14">
        <v>95752.46</v>
      </c>
      <c r="D8" s="14"/>
      <c r="E8" s="14"/>
      <c r="F8" s="14"/>
      <c r="G8" s="14">
        <v>7151.71</v>
      </c>
      <c r="H8" s="15"/>
    </row>
    <row r="9" ht="18.75" customHeight="1" spans="1:8">
      <c r="A9" s="16">
        <v>4</v>
      </c>
      <c r="B9" s="12" t="s">
        <v>15</v>
      </c>
      <c r="C9" s="14">
        <v>1471378.52</v>
      </c>
      <c r="D9" s="14"/>
      <c r="E9" s="14"/>
      <c r="F9" s="14"/>
      <c r="G9" s="14">
        <v>16083.01</v>
      </c>
      <c r="H9" s="15"/>
    </row>
    <row r="10" ht="18.75" customHeight="1" spans="1:8">
      <c r="A10" s="16">
        <v>5</v>
      </c>
      <c r="B10" s="12" t="s">
        <v>16</v>
      </c>
      <c r="C10" s="14">
        <v>4934251.76</v>
      </c>
      <c r="D10" s="14"/>
      <c r="E10" s="14"/>
      <c r="F10" s="14"/>
      <c r="G10" s="14">
        <v>135693.31</v>
      </c>
      <c r="H10" s="15"/>
    </row>
    <row r="11" ht="18.75" customHeight="1" spans="1:8">
      <c r="A11" s="16">
        <v>6</v>
      </c>
      <c r="B11" s="12" t="s">
        <v>17</v>
      </c>
      <c r="C11" s="14">
        <v>1609415.53</v>
      </c>
      <c r="D11" s="14"/>
      <c r="E11" s="14"/>
      <c r="F11" s="14"/>
      <c r="G11" s="14">
        <v>421.78</v>
      </c>
      <c r="H11" s="15"/>
    </row>
    <row r="12" ht="18.75" customHeight="1" spans="1:8">
      <c r="A12" s="16">
        <v>7</v>
      </c>
      <c r="B12" s="12" t="s">
        <v>18</v>
      </c>
      <c r="C12" s="14">
        <v>838734.67</v>
      </c>
      <c r="D12" s="14"/>
      <c r="E12" s="14"/>
      <c r="F12" s="14"/>
      <c r="G12" s="14">
        <v>30440.37</v>
      </c>
      <c r="H12" s="15"/>
    </row>
    <row r="13" ht="18.75" customHeight="1" spans="1:8">
      <c r="A13" s="9" t="s">
        <v>19</v>
      </c>
      <c r="B13" s="12" t="s">
        <v>20</v>
      </c>
      <c r="C13" s="14">
        <v>13274939.98</v>
      </c>
      <c r="D13" s="14"/>
      <c r="E13" s="14"/>
      <c r="F13" s="14"/>
      <c r="G13" s="14">
        <v>321209.35</v>
      </c>
      <c r="H13" s="15"/>
    </row>
    <row r="14" ht="18.75" customHeight="1" spans="1:8">
      <c r="A14" s="17" t="s">
        <v>21</v>
      </c>
      <c r="B14" s="18"/>
      <c r="C14" s="19">
        <f>+C5+C13</f>
        <v>36483950.45</v>
      </c>
      <c r="D14" s="19"/>
      <c r="E14" s="19"/>
      <c r="F14" s="19"/>
      <c r="G14" s="19">
        <f>+G5+G13</f>
        <v>1007741.81</v>
      </c>
      <c r="H14" s="20"/>
    </row>
    <row r="15" ht="14.25" customHeight="1" spans="1:8">
      <c r="A15" s="21" t="s">
        <v>22</v>
      </c>
      <c r="B15" s="21"/>
      <c r="C15" s="21"/>
      <c r="D15" s="21"/>
      <c r="E15" s="21"/>
      <c r="F15" s="21"/>
      <c r="G15" s="21"/>
      <c r="H15" s="21"/>
    </row>
    <row r="16" ht="14.25" customHeight="1" spans="1:8">
      <c r="A16" s="21"/>
      <c r="B16" s="21"/>
      <c r="C16" s="21"/>
      <c r="D16" s="21"/>
      <c r="E16" s="22"/>
      <c r="F16" s="23" t="s">
        <v>23</v>
      </c>
      <c r="G16" s="23"/>
      <c r="H16" s="23"/>
    </row>
  </sheetData>
  <mergeCells count="22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A14:B14"/>
    <mergeCell ref="D14:F14"/>
    <mergeCell ref="A15:H15"/>
    <mergeCell ref="A16:D16"/>
    <mergeCell ref="F16:H1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2025-07-25T17:23:00Z</dcterms:created>
  <dcterms:modified xsi:type="dcterms:W3CDTF">2025-07-31T03:20:35Z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492D7381E27840D2B74174D84C1E7368_13</vt:lpwstr>
  </property>
  <property fmtid="{D5CDD505-2E9C-101B-9397-08002B2CF9AE}" pid="3" name="KSOProductBuildVer">
    <vt:lpwstr>2052-12.8.2.18913</vt:lpwstr>
  </property>
</Properties>
</file>