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70" windowHeight="12360"/>
  </bookViews>
  <sheets>
    <sheet name="工程监理配置表" sheetId="3" r:id="rId1"/>
    <sheet name="任职资格" sheetId="2" r:id="rId2"/>
  </sheets>
  <calcPr calcId="144525"/>
</workbook>
</file>

<file path=xl/sharedStrings.xml><?xml version="1.0" encoding="utf-8"?>
<sst xmlns="http://schemas.openxmlformats.org/spreadsheetml/2006/main" count="74" uniqueCount="42">
  <si>
    <t>东六地块项目工程监理配置表</t>
  </si>
  <si>
    <t>项目
名称</t>
  </si>
  <si>
    <t>年、月</t>
  </si>
  <si>
    <t>2025年</t>
  </si>
  <si>
    <t>2026年</t>
  </si>
  <si>
    <t>2027年</t>
  </si>
  <si>
    <t>2028年</t>
  </si>
  <si>
    <t>9月</t>
  </si>
  <si>
    <t>10月</t>
  </si>
  <si>
    <t>11月</t>
  </si>
  <si>
    <t>12月</t>
  </si>
  <si>
    <t>1月</t>
  </si>
  <si>
    <t>2月</t>
  </si>
  <si>
    <t>3月</t>
  </si>
  <si>
    <t>4月</t>
  </si>
  <si>
    <t>5月</t>
  </si>
  <si>
    <t>6月</t>
  </si>
  <si>
    <t>7月</t>
  </si>
  <si>
    <t>8月</t>
  </si>
  <si>
    <t>东六地块项目</t>
  </si>
  <si>
    <t>总监</t>
  </si>
  <si>
    <t>土建专监（兼幕墙）</t>
  </si>
  <si>
    <t>机电专监</t>
  </si>
  <si>
    <t>土建监理员</t>
  </si>
  <si>
    <t>安全专监</t>
  </si>
  <si>
    <t>装修专监</t>
  </si>
  <si>
    <t>景观专监</t>
  </si>
  <si>
    <t>资料员</t>
  </si>
  <si>
    <t>小计</t>
  </si>
  <si>
    <t>注：
    1、报价分析表中的人员配置为最低配置，投标单位可以根据工程实际需要考虑增加人员（装修、园林景观、安装需根据实际情况安排专业人员）；
    2、按建筑面积综合单价包干，最终结算按施工许可证建筑面积为准计算；
    3、监理单位成员需常驻现场，不得兼职其它项目，并经甲方面试同意方可开展工作；
    4、如果因甲方原因导致监理服务期延长的，延长期在90天以内的(含90天，法定节假日除外的日历天)不增加监理费用；
    5、延长期超过90天（不含90天）,超出90天的时间按（暂定监理总价÷监理期限内计划应出勤总日人次数 ）×当月监理人次数×80%计算监理费；
    6、监理服务期自监理人收到中标通知书或参加由委托人组织的第一次进场动员会之日起算，至本项目工程保修期结束且本合同工程结算金额经政府结算终审部门审定之日止。监理服务期包括项目的施工准备阶段、施工阶段、工程收尾阶段和质量保修阶段，监理人须实行全过程监理服务。竣工验收后至入伙后2年满为监理保修期，保修期满并不意味着监理责任的终止，有关监理责任的有效期按照国家法规执行。</t>
  </si>
  <si>
    <t>监理人员任职资格要求</t>
  </si>
  <si>
    <t>序号</t>
  </si>
  <si>
    <t>岗位名称</t>
  </si>
  <si>
    <t>任职资格要求</t>
  </si>
  <si>
    <t>1.年龄40周岁及以下，全日制本科及以上学历，土木工程相关专业，持有注册监理工程师资格证书。
2.具备8年及以上现场管理经验，有大型品质类标杆房地产开发企业项目管理经验优先。
3.有完整项目经验1-2个，具有五年以上总监理工程师工作经验，有地产豪宅项目（万科/绿城/龙湖/旭辉等）经历优先。 
4.熟悉监理单位管理程序，熟悉本行业标准及规范。
5.有住宅第三方质量安全评估检查类项目管理经验，不得兼任其它项目总监现场管理工作。 
6.责任心强、抗压能力强，具有良好的沟通协调能力和团队管理能力，能够适应项目现场的工作环境。</t>
  </si>
  <si>
    <t>1.年龄35周岁及以下，全日制本科及以上学历，土木工程相关专业，持有注册监理工程师资格证书优先。
2.具备8年及以上现场管理经验，有大型品质类标杆房地产开发企业项目管理经验优先。
3.有完整项目经验1-2个，具有五年以上土建监理工程师工作经验，具有三年以上幕墙单位现场管理工作经验，有地产豪宅项目（万科/绿城/龙湖/旭辉等）经历优先。 
4.熟悉监理单位管理程序，熟悉本行业标准及规范。
5.有住宅第三方质量安全评估检查类项目管理经验。 
6.责任心强、抗压能力强。</t>
  </si>
  <si>
    <t>1.年龄35周岁及以下，全日制本科及以上学历，土木工程相关专业，持有注册监理工程师资格证书优先。
2.具备8年及以上现场管理经验，有大型品质类标杆房地产开发企业项目管理经验优先。
3.有完整项目经验1-2个，具有五年以上机电监理工程师工作经验，有地产豪宅项目（万科/绿城/龙湖/旭辉等）经历优先。 
4.熟悉监理单位管理程序，熟悉本行业标准及规范。
5.有住宅第三方质量安全评估检查类项目管理经验。 
6.责任心强、抗压能力强。</t>
  </si>
  <si>
    <t>1.年龄35周岁及以下，全日制本科及以上学历，土木工程相关专业。
2.具备3年及以上现场管理经验，有大型品质类标杆房地产开发企业项目管理经验优先。
3.有完整项目工作经验，持有监理见证员证书，有地产豪宅项目（万科/绿城/龙湖/旭辉等）经历优先。 
4.熟悉监理单位管理程序，熟悉本行业标准及规范。
5.有住宅第三方质量安全评估检查类项目管理经验。 
6.责任心强、抗压能力强。</t>
  </si>
  <si>
    <t xml:space="preserve">1.年龄35周岁及以下，全日制本科及以上学历，安全工程、土木工程相关专业，具备相应安全工作执业证书，注册安全工程师优先。
2.熟悉国家及地方房地产项目建设中涉及安全的法律法规要求，熟悉施工安全技术规范和标准。
3.五年以上现场安全管理专职工作经验。
4.具备较强的隐患发现能力，具有较好的组织协调能力，工作认真负责，具有强烈的责任心，遇事冷静果断，对安全管理能坚持原则，坚守底线。
5.责任心强、抗压能力强。
6.有住宅第三方安全评估检查类项目管理经验。 </t>
  </si>
  <si>
    <t>1.年龄35周岁及以下，全日制本科及以上学历，土木工程、装饰设计、室内设计等精装相关专业。
2.五年以上房地产项目装修现场管理经验，三年以上同等岗位管理经验，有地产豪宅项目（万科/绿城/龙湖/旭辉等）经历优先。
3.熟悉室内装修施工工艺和流程，了解各类装饰材料性能及市场供应商情况，有较强的视觉搭配能力，熟悉精装室内设计指导、效果统筹、设计沟通与管理等环节，熟悉现行国家和广州地区建筑装饰施工规范和标准，对精装修交楼风险控制有良好经验。
4.具备现场协调能力和处理解决问题的能力。
5.有住宅第三方质量安全评估检查类项目管理经验。 
6.责任心强、抗压能力强，具备良好的团队合作能力和沟通协调能力。</t>
  </si>
  <si>
    <t xml:space="preserve">1.年龄35周岁及以下，全日制本科及以上学历，风景园林、景观设计、环境艺术设计等相关专业。
2.五年以上房地产项目景观设计施工行业工作经验，三年以上同等岗位管理经验，有地产豪宅项目（万科/绿城/龙湖/旭辉等）经历优先。
3.专业技能：
1）精通景观设计相关规范和标准，熟悉景观设计全流程；
2）具备扎实的园林设计、工艺、选材等基础知识和技能，了解园林苗木习性，能够解决复杂技术问题和现场施工问题；
3）熟悉质量管理体系，具备丰富的质量管理经验；
4）具有优秀的审美能力和创新设计思维；
5）熟练掌握CAD、PS、SU等相关绘图软件，具备优秀的沟通协调能力和团队合作精神；
6）具备较强的责任心和抗压能力。
4.有住宅第三方质量安全评估检查类项目管理经验。 </t>
  </si>
  <si>
    <t>1.年龄35周岁及以下，全日制大专及以上学历。
2.熟悉房地产项目工程建设流程，能独立开展工程资料收集、分类、整理、归档等全系列工作。 
3.拥有建筑图纸的识图能力，熟练使用WORD、EXCEL、PPT、工程绘图等常用办公软件。
4.三年以上房地产类、建筑工程类资料员工作经验，至少有一个完整房建类项目监理方工作经验，熟悉广州工程施工项目从报批报建到竣工验收全过程工程资料编制。 
5.优先条件：
1）有广州市花都区项目完整工程项目资料编制组卷经验者优先；
2）有创优的房建项目资料工作经验者优先；
3）建筑工程管理相关专业者优先。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</si>
</sst>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b/>
      <sz val="16"/>
      <color indexed="8"/>
      <name val="宋体"/>
      <charset val="134"/>
    </font>
    <font>
      <sz val="8"/>
      <color indexed="8"/>
      <name val="宋体"/>
      <charset val="134"/>
    </font>
    <font>
      <sz val="8"/>
      <name val="宋体"/>
      <charset val="134"/>
    </font>
    <font>
      <sz val="7"/>
      <color indexed="8"/>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0" xfId="0" applyAlignment="1">
      <alignment vertical="center"/>
    </xf>
    <xf numFmtId="0" fontId="0" fillId="0" borderId="1" xfId="0" applyBorder="1" applyAlignment="1">
      <alignment horizontal="left" vertical="center" wrapText="1"/>
    </xf>
    <xf numFmtId="0" fontId="1" fillId="0" borderId="0" xfId="0" applyFont="1" applyFill="1" applyBorder="1" applyAlignment="1">
      <alignment vertical="center"/>
    </xf>
    <xf numFmtId="38" fontId="2" fillId="0" borderId="2" xfId="0" applyNumberFormat="1" applyFont="1" applyFill="1" applyBorder="1" applyAlignment="1">
      <alignment horizontal="center" vertical="center"/>
    </xf>
    <xf numFmtId="38" fontId="3" fillId="0" borderId="1" xfId="0" applyNumberFormat="1" applyFont="1" applyFill="1" applyBorder="1" applyAlignment="1">
      <alignment horizontal="center" vertical="center" wrapText="1"/>
    </xf>
    <xf numFmtId="38" fontId="3" fillId="0" borderId="1" xfId="0" applyNumberFormat="1" applyFont="1" applyFill="1" applyBorder="1" applyAlignment="1">
      <alignment horizontal="center" vertical="center"/>
    </xf>
    <xf numFmtId="0" fontId="4" fillId="0" borderId="1" xfId="0" applyFont="1" applyFill="1" applyBorder="1" applyAlignment="1">
      <alignment vertical="center"/>
    </xf>
    <xf numFmtId="38" fontId="5" fillId="0" borderId="1" xfId="0" applyNumberFormat="1" applyFont="1" applyFill="1" applyBorder="1" applyAlignment="1">
      <alignment horizontal="center" vertical="center"/>
    </xf>
    <xf numFmtId="38" fontId="5" fillId="0" borderId="1" xfId="0" applyNumberFormat="1" applyFont="1" applyFill="1" applyBorder="1" applyAlignment="1">
      <alignment horizontal="center" vertical="center" wrapText="1"/>
    </xf>
    <xf numFmtId="38" fontId="4" fillId="0" borderId="1" xfId="0" applyNumberFormat="1" applyFont="1" applyFill="1" applyBorder="1" applyAlignment="1">
      <alignment horizontal="center" vertical="center" wrapText="1"/>
    </xf>
    <xf numFmtId="38" fontId="3" fillId="0" borderId="1" xfId="0" applyNumberFormat="1" applyFont="1" applyFill="1" applyBorder="1" applyAlignment="1">
      <alignment horizontal="center" vertical="center" shrinkToFit="1"/>
    </xf>
    <xf numFmtId="0" fontId="6"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14"/>
  <sheetViews>
    <sheetView tabSelected="1" zoomScale="130" zoomScaleNormal="130" workbookViewId="0">
      <selection activeCell="L15" sqref="L15"/>
    </sheetView>
  </sheetViews>
  <sheetFormatPr defaultColWidth="9" defaultRowHeight="24" customHeight="1"/>
  <cols>
    <col min="1" max="1" width="5.08333333333333" style="5" customWidth="1"/>
    <col min="2" max="2" width="7.75833333333333" style="5" customWidth="1"/>
    <col min="3" max="3" width="3.55833333333333" style="5" customWidth="1"/>
    <col min="4" max="6" width="3.75" style="5" customWidth="1"/>
    <col min="7" max="7" width="3.65" style="5" customWidth="1"/>
    <col min="8" max="37" width="3.65833333333333" style="5" customWidth="1"/>
    <col min="38" max="38" width="4.70833333333333" style="5" customWidth="1"/>
    <col min="39" max="16379" width="9" style="5" customWidth="1"/>
    <col min="16380" max="16384" width="9" style="5"/>
  </cols>
  <sheetData>
    <row r="1" s="5" customFormat="1" customHeight="1" spans="1:38">
      <c r="A1" s="6" t="s">
        <v>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row>
    <row r="2" s="5" customFormat="1" ht="18" customHeight="1" spans="1:38">
      <c r="A2" s="7" t="s">
        <v>1</v>
      </c>
      <c r="B2" s="7" t="s">
        <v>2</v>
      </c>
      <c r="C2" s="8" t="s">
        <v>3</v>
      </c>
      <c r="D2" s="8"/>
      <c r="E2" s="8"/>
      <c r="F2" s="8"/>
      <c r="G2" s="8" t="s">
        <v>4</v>
      </c>
      <c r="H2" s="8"/>
      <c r="I2" s="8"/>
      <c r="J2" s="8"/>
      <c r="K2" s="8"/>
      <c r="L2" s="8"/>
      <c r="M2" s="8"/>
      <c r="N2" s="8"/>
      <c r="O2" s="8"/>
      <c r="P2" s="8"/>
      <c r="Q2" s="8"/>
      <c r="R2" s="8"/>
      <c r="S2" s="8" t="s">
        <v>5</v>
      </c>
      <c r="T2" s="8"/>
      <c r="U2" s="8"/>
      <c r="V2" s="8"/>
      <c r="W2" s="8"/>
      <c r="X2" s="8"/>
      <c r="Y2" s="8"/>
      <c r="Z2" s="8"/>
      <c r="AA2" s="8"/>
      <c r="AB2" s="8"/>
      <c r="AC2" s="8"/>
      <c r="AD2" s="8"/>
      <c r="AE2" s="8" t="s">
        <v>6</v>
      </c>
      <c r="AF2" s="8"/>
      <c r="AG2" s="8"/>
      <c r="AH2" s="8"/>
      <c r="AI2" s="8"/>
      <c r="AJ2" s="8"/>
      <c r="AK2" s="8"/>
      <c r="AL2" s="8"/>
    </row>
    <row r="3" s="5" customFormat="1" ht="27.75" customHeight="1" spans="1:38">
      <c r="A3" s="7"/>
      <c r="B3" s="9"/>
      <c r="C3" s="10" t="s">
        <v>7</v>
      </c>
      <c r="D3" s="10" t="s">
        <v>8</v>
      </c>
      <c r="E3" s="10" t="s">
        <v>9</v>
      </c>
      <c r="F3" s="10" t="s">
        <v>10</v>
      </c>
      <c r="G3" s="10" t="s">
        <v>11</v>
      </c>
      <c r="H3" s="10" t="s">
        <v>12</v>
      </c>
      <c r="I3" s="10" t="s">
        <v>13</v>
      </c>
      <c r="J3" s="10" t="s">
        <v>14</v>
      </c>
      <c r="K3" s="10" t="s">
        <v>15</v>
      </c>
      <c r="L3" s="10" t="s">
        <v>16</v>
      </c>
      <c r="M3" s="10" t="s">
        <v>17</v>
      </c>
      <c r="N3" s="10" t="s">
        <v>18</v>
      </c>
      <c r="O3" s="10" t="s">
        <v>7</v>
      </c>
      <c r="P3" s="10" t="s">
        <v>8</v>
      </c>
      <c r="Q3" s="10" t="s">
        <v>9</v>
      </c>
      <c r="R3" s="10" t="s">
        <v>10</v>
      </c>
      <c r="S3" s="10" t="s">
        <v>11</v>
      </c>
      <c r="T3" s="10" t="s">
        <v>12</v>
      </c>
      <c r="U3" s="10" t="s">
        <v>13</v>
      </c>
      <c r="V3" s="10" t="s">
        <v>14</v>
      </c>
      <c r="W3" s="10" t="s">
        <v>15</v>
      </c>
      <c r="X3" s="10" t="s">
        <v>16</v>
      </c>
      <c r="Y3" s="10" t="s">
        <v>17</v>
      </c>
      <c r="Z3" s="10" t="s">
        <v>18</v>
      </c>
      <c r="AA3" s="10" t="s">
        <v>7</v>
      </c>
      <c r="AB3" s="10" t="s">
        <v>8</v>
      </c>
      <c r="AC3" s="10" t="s">
        <v>9</v>
      </c>
      <c r="AD3" s="10" t="s">
        <v>10</v>
      </c>
      <c r="AE3" s="10" t="s">
        <v>11</v>
      </c>
      <c r="AF3" s="10" t="s">
        <v>12</v>
      </c>
      <c r="AG3" s="10" t="s">
        <v>13</v>
      </c>
      <c r="AH3" s="10" t="s">
        <v>14</v>
      </c>
      <c r="AI3" s="10" t="s">
        <v>15</v>
      </c>
      <c r="AJ3" s="10" t="s">
        <v>16</v>
      </c>
      <c r="AK3" s="10" t="s">
        <v>17</v>
      </c>
      <c r="AL3" s="10" t="s">
        <v>18</v>
      </c>
    </row>
    <row r="4" s="5" customFormat="1" ht="27.75" customHeight="1" spans="1:38">
      <c r="A4" s="7"/>
      <c r="B4" s="9"/>
      <c r="C4" s="11">
        <v>1</v>
      </c>
      <c r="D4" s="11">
        <v>2</v>
      </c>
      <c r="E4" s="11">
        <v>3</v>
      </c>
      <c r="F4" s="11">
        <v>4</v>
      </c>
      <c r="G4" s="11">
        <v>5</v>
      </c>
      <c r="H4" s="11">
        <v>6</v>
      </c>
      <c r="I4" s="11">
        <v>7</v>
      </c>
      <c r="J4" s="11">
        <v>8</v>
      </c>
      <c r="K4" s="11">
        <v>9</v>
      </c>
      <c r="L4" s="11">
        <v>10</v>
      </c>
      <c r="M4" s="11">
        <v>11</v>
      </c>
      <c r="N4" s="11">
        <v>12</v>
      </c>
      <c r="O4" s="11">
        <v>13</v>
      </c>
      <c r="P4" s="11">
        <v>14</v>
      </c>
      <c r="Q4" s="11">
        <v>15</v>
      </c>
      <c r="R4" s="11">
        <v>16</v>
      </c>
      <c r="S4" s="11">
        <v>17</v>
      </c>
      <c r="T4" s="11">
        <v>18</v>
      </c>
      <c r="U4" s="11">
        <v>19</v>
      </c>
      <c r="V4" s="11">
        <v>20</v>
      </c>
      <c r="W4" s="11">
        <v>21</v>
      </c>
      <c r="X4" s="11">
        <v>22</v>
      </c>
      <c r="Y4" s="11">
        <v>23</v>
      </c>
      <c r="Z4" s="11">
        <v>24</v>
      </c>
      <c r="AA4" s="11">
        <v>25</v>
      </c>
      <c r="AB4" s="11">
        <v>26</v>
      </c>
      <c r="AC4" s="11">
        <v>27</v>
      </c>
      <c r="AD4" s="11">
        <v>28</v>
      </c>
      <c r="AE4" s="11">
        <v>29</v>
      </c>
      <c r="AF4" s="11">
        <v>30</v>
      </c>
      <c r="AG4" s="11">
        <v>31</v>
      </c>
      <c r="AH4" s="11">
        <v>32</v>
      </c>
      <c r="AI4" s="11">
        <v>33</v>
      </c>
      <c r="AJ4" s="11">
        <v>34</v>
      </c>
      <c r="AK4" s="11">
        <v>35</v>
      </c>
      <c r="AL4" s="11">
        <v>36</v>
      </c>
    </row>
    <row r="5" s="5" customFormat="1" ht="27.75" customHeight="1" spans="1:38">
      <c r="A5" s="12" t="s">
        <v>19</v>
      </c>
      <c r="B5" s="12" t="s">
        <v>20</v>
      </c>
      <c r="C5" s="11">
        <v>1</v>
      </c>
      <c r="D5" s="11">
        <v>1</v>
      </c>
      <c r="E5" s="11">
        <v>1</v>
      </c>
      <c r="F5" s="11">
        <v>1</v>
      </c>
      <c r="G5" s="11">
        <v>1</v>
      </c>
      <c r="H5" s="11">
        <v>1</v>
      </c>
      <c r="I5" s="11">
        <v>1</v>
      </c>
      <c r="J5" s="11">
        <v>1</v>
      </c>
      <c r="K5" s="11">
        <v>1</v>
      </c>
      <c r="L5" s="11">
        <v>1</v>
      </c>
      <c r="M5" s="11">
        <v>1</v>
      </c>
      <c r="N5" s="11">
        <v>1</v>
      </c>
      <c r="O5" s="11">
        <v>1</v>
      </c>
      <c r="P5" s="11">
        <v>1</v>
      </c>
      <c r="Q5" s="11">
        <v>1</v>
      </c>
      <c r="R5" s="11">
        <v>1</v>
      </c>
      <c r="S5" s="11">
        <v>1</v>
      </c>
      <c r="T5" s="11">
        <v>1</v>
      </c>
      <c r="U5" s="11">
        <v>1</v>
      </c>
      <c r="V5" s="11">
        <v>1</v>
      </c>
      <c r="W5" s="11">
        <v>1</v>
      </c>
      <c r="X5" s="11">
        <v>1</v>
      </c>
      <c r="Y5" s="11">
        <v>1</v>
      </c>
      <c r="Z5" s="11">
        <v>1</v>
      </c>
      <c r="AA5" s="11">
        <v>1</v>
      </c>
      <c r="AB5" s="11">
        <v>1</v>
      </c>
      <c r="AC5" s="11">
        <v>1</v>
      </c>
      <c r="AD5" s="11">
        <v>1</v>
      </c>
      <c r="AE5" s="11">
        <v>1</v>
      </c>
      <c r="AF5" s="11">
        <v>1</v>
      </c>
      <c r="AG5" s="11">
        <v>1</v>
      </c>
      <c r="AH5" s="11">
        <v>1</v>
      </c>
      <c r="AI5" s="11">
        <v>1</v>
      </c>
      <c r="AJ5" s="11">
        <v>1</v>
      </c>
      <c r="AK5" s="11">
        <v>1</v>
      </c>
      <c r="AL5" s="11">
        <v>1</v>
      </c>
    </row>
    <row r="6" s="5" customFormat="1" ht="27.75" customHeight="1" spans="1:38">
      <c r="A6" s="12"/>
      <c r="B6" s="12" t="s">
        <v>21</v>
      </c>
      <c r="C6" s="11">
        <v>1</v>
      </c>
      <c r="D6" s="11">
        <v>1</v>
      </c>
      <c r="E6" s="11">
        <v>1</v>
      </c>
      <c r="F6" s="11">
        <v>1</v>
      </c>
      <c r="G6" s="11">
        <v>1</v>
      </c>
      <c r="H6" s="11">
        <v>1</v>
      </c>
      <c r="I6" s="11">
        <v>1</v>
      </c>
      <c r="J6" s="11">
        <v>1</v>
      </c>
      <c r="K6" s="11">
        <v>1</v>
      </c>
      <c r="L6" s="11">
        <v>1</v>
      </c>
      <c r="M6" s="11">
        <v>1</v>
      </c>
      <c r="N6" s="11">
        <v>1</v>
      </c>
      <c r="O6" s="11">
        <v>1</v>
      </c>
      <c r="P6" s="11">
        <v>1</v>
      </c>
      <c r="Q6" s="11">
        <v>1</v>
      </c>
      <c r="R6" s="11">
        <v>1</v>
      </c>
      <c r="S6" s="11">
        <v>1</v>
      </c>
      <c r="T6" s="11">
        <v>1</v>
      </c>
      <c r="U6" s="11">
        <v>1</v>
      </c>
      <c r="V6" s="11">
        <v>1</v>
      </c>
      <c r="W6" s="11">
        <v>1</v>
      </c>
      <c r="X6" s="11">
        <v>1</v>
      </c>
      <c r="Y6" s="11">
        <v>1</v>
      </c>
      <c r="Z6" s="11">
        <v>1</v>
      </c>
      <c r="AA6" s="11">
        <v>1</v>
      </c>
      <c r="AB6" s="11">
        <v>1</v>
      </c>
      <c r="AC6" s="11">
        <v>1</v>
      </c>
      <c r="AD6" s="11">
        <v>1</v>
      </c>
      <c r="AE6" s="11">
        <v>1</v>
      </c>
      <c r="AF6" s="11">
        <v>1</v>
      </c>
      <c r="AG6" s="11">
        <v>1</v>
      </c>
      <c r="AH6" s="11">
        <v>1</v>
      </c>
      <c r="AI6" s="11">
        <v>1</v>
      </c>
      <c r="AJ6" s="11">
        <v>1</v>
      </c>
      <c r="AK6" s="11">
        <v>1</v>
      </c>
      <c r="AL6" s="11">
        <v>1</v>
      </c>
    </row>
    <row r="7" s="5" customFormat="1" ht="21" customHeight="1" spans="1:38">
      <c r="A7" s="12"/>
      <c r="B7" s="12" t="s">
        <v>22</v>
      </c>
      <c r="C7" s="11">
        <v>0</v>
      </c>
      <c r="D7" s="11">
        <v>0</v>
      </c>
      <c r="E7" s="11">
        <v>1</v>
      </c>
      <c r="F7" s="11">
        <v>1</v>
      </c>
      <c r="G7" s="11">
        <v>1</v>
      </c>
      <c r="H7" s="11">
        <v>1</v>
      </c>
      <c r="I7" s="11">
        <v>1</v>
      </c>
      <c r="J7" s="11">
        <v>1</v>
      </c>
      <c r="K7" s="11">
        <v>1</v>
      </c>
      <c r="L7" s="11">
        <v>1</v>
      </c>
      <c r="M7" s="11">
        <v>1</v>
      </c>
      <c r="N7" s="11">
        <v>1</v>
      </c>
      <c r="O7" s="11">
        <v>1</v>
      </c>
      <c r="P7" s="11">
        <v>1</v>
      </c>
      <c r="Q7" s="11">
        <v>1</v>
      </c>
      <c r="R7" s="11">
        <v>1</v>
      </c>
      <c r="S7" s="11">
        <v>1</v>
      </c>
      <c r="T7" s="11">
        <v>1</v>
      </c>
      <c r="U7" s="11">
        <v>1</v>
      </c>
      <c r="V7" s="11">
        <v>1</v>
      </c>
      <c r="W7" s="11">
        <v>1</v>
      </c>
      <c r="X7" s="11">
        <v>1</v>
      </c>
      <c r="Y7" s="11">
        <v>1</v>
      </c>
      <c r="Z7" s="11">
        <v>1</v>
      </c>
      <c r="AA7" s="11">
        <v>1</v>
      </c>
      <c r="AB7" s="11">
        <v>1</v>
      </c>
      <c r="AC7" s="11">
        <v>1</v>
      </c>
      <c r="AD7" s="11">
        <v>1</v>
      </c>
      <c r="AE7" s="11">
        <v>1</v>
      </c>
      <c r="AF7" s="11">
        <v>1</v>
      </c>
      <c r="AG7" s="11">
        <v>1</v>
      </c>
      <c r="AH7" s="11">
        <v>1</v>
      </c>
      <c r="AI7" s="11">
        <v>1</v>
      </c>
      <c r="AJ7" s="11">
        <v>1</v>
      </c>
      <c r="AK7" s="11">
        <v>1</v>
      </c>
      <c r="AL7" s="11">
        <v>1</v>
      </c>
    </row>
    <row r="8" s="5" customFormat="1" ht="21" customHeight="1" spans="1:38">
      <c r="A8" s="12"/>
      <c r="B8" s="12" t="s">
        <v>23</v>
      </c>
      <c r="C8" s="11">
        <v>0</v>
      </c>
      <c r="D8" s="11">
        <v>0</v>
      </c>
      <c r="E8" s="11">
        <v>0</v>
      </c>
      <c r="F8" s="11">
        <v>1</v>
      </c>
      <c r="G8" s="11">
        <v>1</v>
      </c>
      <c r="H8" s="11">
        <v>1</v>
      </c>
      <c r="I8" s="11">
        <v>1</v>
      </c>
      <c r="J8" s="11">
        <v>1</v>
      </c>
      <c r="K8" s="11">
        <v>1</v>
      </c>
      <c r="L8" s="11">
        <v>1</v>
      </c>
      <c r="M8" s="11">
        <v>1</v>
      </c>
      <c r="N8" s="11">
        <v>1</v>
      </c>
      <c r="O8" s="11">
        <v>1</v>
      </c>
      <c r="P8" s="11">
        <v>1</v>
      </c>
      <c r="Q8" s="11">
        <v>1</v>
      </c>
      <c r="R8" s="11">
        <v>1</v>
      </c>
      <c r="S8" s="11">
        <v>1</v>
      </c>
      <c r="T8" s="11">
        <v>1</v>
      </c>
      <c r="U8" s="11">
        <v>1</v>
      </c>
      <c r="V8" s="11">
        <v>1</v>
      </c>
      <c r="W8" s="11">
        <v>1</v>
      </c>
      <c r="X8" s="11">
        <v>1</v>
      </c>
      <c r="Y8" s="11">
        <v>1</v>
      </c>
      <c r="Z8" s="11">
        <v>1</v>
      </c>
      <c r="AA8" s="11">
        <v>1</v>
      </c>
      <c r="AB8" s="11">
        <v>1</v>
      </c>
      <c r="AC8" s="11">
        <v>1</v>
      </c>
      <c r="AD8" s="11">
        <v>1</v>
      </c>
      <c r="AE8" s="11">
        <v>1</v>
      </c>
      <c r="AF8" s="11">
        <v>1</v>
      </c>
      <c r="AG8" s="11">
        <v>1</v>
      </c>
      <c r="AH8" s="11">
        <v>1</v>
      </c>
      <c r="AI8" s="11">
        <v>1</v>
      </c>
      <c r="AJ8" s="11">
        <v>1</v>
      </c>
      <c r="AK8" s="11">
        <v>1</v>
      </c>
      <c r="AL8" s="11">
        <v>1</v>
      </c>
    </row>
    <row r="9" s="5" customFormat="1" ht="23" customHeight="1" spans="1:38">
      <c r="A9" s="12"/>
      <c r="B9" s="12" t="s">
        <v>24</v>
      </c>
      <c r="C9" s="11">
        <v>0</v>
      </c>
      <c r="D9" s="11">
        <v>1</v>
      </c>
      <c r="E9" s="11">
        <v>1</v>
      </c>
      <c r="F9" s="11">
        <v>1</v>
      </c>
      <c r="G9" s="11">
        <v>1</v>
      </c>
      <c r="H9" s="11">
        <v>1</v>
      </c>
      <c r="I9" s="11">
        <v>1</v>
      </c>
      <c r="J9" s="11">
        <v>1</v>
      </c>
      <c r="K9" s="11">
        <v>1</v>
      </c>
      <c r="L9" s="11">
        <v>1</v>
      </c>
      <c r="M9" s="11">
        <v>1</v>
      </c>
      <c r="N9" s="11">
        <v>1</v>
      </c>
      <c r="O9" s="11">
        <v>1</v>
      </c>
      <c r="P9" s="11">
        <v>1</v>
      </c>
      <c r="Q9" s="11">
        <v>1</v>
      </c>
      <c r="R9" s="11">
        <v>1</v>
      </c>
      <c r="S9" s="11">
        <v>1</v>
      </c>
      <c r="T9" s="11">
        <v>1</v>
      </c>
      <c r="U9" s="11">
        <v>1</v>
      </c>
      <c r="V9" s="11">
        <v>1</v>
      </c>
      <c r="W9" s="11">
        <v>1</v>
      </c>
      <c r="X9" s="11">
        <v>1</v>
      </c>
      <c r="Y9" s="11">
        <v>1</v>
      </c>
      <c r="Z9" s="11">
        <v>1</v>
      </c>
      <c r="AA9" s="11">
        <v>1</v>
      </c>
      <c r="AB9" s="11">
        <v>1</v>
      </c>
      <c r="AC9" s="11">
        <v>1</v>
      </c>
      <c r="AD9" s="11">
        <v>1</v>
      </c>
      <c r="AE9" s="11">
        <v>1</v>
      </c>
      <c r="AF9" s="11">
        <v>1</v>
      </c>
      <c r="AG9" s="11">
        <v>1</v>
      </c>
      <c r="AH9" s="11">
        <v>1</v>
      </c>
      <c r="AI9" s="11">
        <v>1</v>
      </c>
      <c r="AJ9" s="11">
        <v>1</v>
      </c>
      <c r="AK9" s="11">
        <v>1</v>
      </c>
      <c r="AL9" s="11">
        <v>1</v>
      </c>
    </row>
    <row r="10" s="5" customFormat="1" ht="22" customHeight="1" spans="1:38">
      <c r="A10" s="12"/>
      <c r="B10" s="12" t="s">
        <v>25</v>
      </c>
      <c r="C10" s="11">
        <v>0</v>
      </c>
      <c r="D10" s="11">
        <v>0</v>
      </c>
      <c r="E10" s="11">
        <v>0</v>
      </c>
      <c r="F10" s="11">
        <v>0</v>
      </c>
      <c r="G10" s="11">
        <v>0</v>
      </c>
      <c r="H10" s="11">
        <v>1</v>
      </c>
      <c r="I10" s="11">
        <v>1</v>
      </c>
      <c r="J10" s="11">
        <v>1</v>
      </c>
      <c r="K10" s="11">
        <v>1</v>
      </c>
      <c r="L10" s="11">
        <v>1</v>
      </c>
      <c r="M10" s="11">
        <v>1</v>
      </c>
      <c r="N10" s="11">
        <v>0</v>
      </c>
      <c r="O10" s="11">
        <v>0</v>
      </c>
      <c r="P10" s="11">
        <v>0</v>
      </c>
      <c r="Q10" s="11">
        <v>0</v>
      </c>
      <c r="R10" s="11">
        <v>0</v>
      </c>
      <c r="S10" s="11">
        <v>0</v>
      </c>
      <c r="T10" s="11">
        <v>0</v>
      </c>
      <c r="U10" s="11">
        <v>0</v>
      </c>
      <c r="V10" s="11">
        <v>0</v>
      </c>
      <c r="W10" s="11">
        <v>0</v>
      </c>
      <c r="X10" s="11">
        <v>0</v>
      </c>
      <c r="Y10" s="11">
        <v>0</v>
      </c>
      <c r="Z10" s="11">
        <v>0</v>
      </c>
      <c r="AA10" s="11">
        <v>1</v>
      </c>
      <c r="AB10" s="11">
        <v>1</v>
      </c>
      <c r="AC10" s="11">
        <v>1</v>
      </c>
      <c r="AD10" s="11">
        <v>1</v>
      </c>
      <c r="AE10" s="11">
        <v>1</v>
      </c>
      <c r="AF10" s="11">
        <v>1</v>
      </c>
      <c r="AG10" s="11">
        <v>1</v>
      </c>
      <c r="AH10" s="11">
        <v>1</v>
      </c>
      <c r="AI10" s="11">
        <v>1</v>
      </c>
      <c r="AJ10" s="11">
        <v>1</v>
      </c>
      <c r="AK10" s="11">
        <v>1</v>
      </c>
      <c r="AL10" s="11">
        <v>1</v>
      </c>
    </row>
    <row r="11" s="5" customFormat="1" ht="21" customHeight="1" spans="1:38">
      <c r="A11" s="12"/>
      <c r="B11" s="12" t="s">
        <v>26</v>
      </c>
      <c r="C11" s="11">
        <v>0</v>
      </c>
      <c r="D11" s="11">
        <v>0</v>
      </c>
      <c r="E11" s="11">
        <v>0</v>
      </c>
      <c r="F11" s="11">
        <v>0</v>
      </c>
      <c r="G11" s="11">
        <v>0</v>
      </c>
      <c r="H11" s="11">
        <v>1</v>
      </c>
      <c r="I11" s="11">
        <v>1</v>
      </c>
      <c r="J11" s="11">
        <v>1</v>
      </c>
      <c r="K11" s="11">
        <v>1</v>
      </c>
      <c r="L11" s="11">
        <v>1</v>
      </c>
      <c r="M11" s="11">
        <v>1</v>
      </c>
      <c r="N11" s="11">
        <v>0</v>
      </c>
      <c r="O11" s="11">
        <v>0</v>
      </c>
      <c r="P11" s="11">
        <v>0</v>
      </c>
      <c r="Q11" s="11">
        <v>0</v>
      </c>
      <c r="R11" s="11">
        <v>0</v>
      </c>
      <c r="S11" s="11">
        <v>0</v>
      </c>
      <c r="T11" s="11">
        <v>0</v>
      </c>
      <c r="U11" s="11">
        <v>0</v>
      </c>
      <c r="V11" s="11">
        <v>0</v>
      </c>
      <c r="W11" s="11">
        <v>0</v>
      </c>
      <c r="X11" s="11">
        <v>0</v>
      </c>
      <c r="Y11" s="11">
        <v>0</v>
      </c>
      <c r="Z11" s="11">
        <v>0</v>
      </c>
      <c r="AA11" s="11">
        <v>1</v>
      </c>
      <c r="AB11" s="11">
        <v>1</v>
      </c>
      <c r="AC11" s="11">
        <v>1</v>
      </c>
      <c r="AD11" s="11">
        <v>1</v>
      </c>
      <c r="AE11" s="11">
        <v>1</v>
      </c>
      <c r="AF11" s="11">
        <v>1</v>
      </c>
      <c r="AG11" s="11">
        <v>1</v>
      </c>
      <c r="AH11" s="11">
        <v>1</v>
      </c>
      <c r="AI11" s="11">
        <v>1</v>
      </c>
      <c r="AJ11" s="11">
        <v>1</v>
      </c>
      <c r="AK11" s="11">
        <v>1</v>
      </c>
      <c r="AL11" s="11">
        <v>1</v>
      </c>
    </row>
    <row r="12" s="5" customFormat="1" ht="21" customHeight="1" spans="1:38">
      <c r="A12" s="12"/>
      <c r="B12" s="12" t="s">
        <v>27</v>
      </c>
      <c r="C12" s="11">
        <v>1</v>
      </c>
      <c r="D12" s="11">
        <v>1</v>
      </c>
      <c r="E12" s="11">
        <v>1</v>
      </c>
      <c r="F12" s="11">
        <v>1</v>
      </c>
      <c r="G12" s="11">
        <v>1</v>
      </c>
      <c r="H12" s="11">
        <v>1</v>
      </c>
      <c r="I12" s="11">
        <v>1</v>
      </c>
      <c r="J12" s="11">
        <v>1</v>
      </c>
      <c r="K12" s="11">
        <v>1</v>
      </c>
      <c r="L12" s="11">
        <v>1</v>
      </c>
      <c r="M12" s="11">
        <v>1</v>
      </c>
      <c r="N12" s="11">
        <v>1</v>
      </c>
      <c r="O12" s="11">
        <v>1</v>
      </c>
      <c r="P12" s="11">
        <v>1</v>
      </c>
      <c r="Q12" s="11">
        <v>1</v>
      </c>
      <c r="R12" s="11">
        <v>1</v>
      </c>
      <c r="S12" s="11">
        <v>1</v>
      </c>
      <c r="T12" s="11">
        <v>1</v>
      </c>
      <c r="U12" s="11">
        <v>1</v>
      </c>
      <c r="V12" s="11">
        <v>1</v>
      </c>
      <c r="W12" s="11">
        <v>1</v>
      </c>
      <c r="X12" s="11">
        <v>1</v>
      </c>
      <c r="Y12" s="11">
        <v>1</v>
      </c>
      <c r="Z12" s="11">
        <v>1</v>
      </c>
      <c r="AA12" s="11">
        <v>1</v>
      </c>
      <c r="AB12" s="11">
        <v>1</v>
      </c>
      <c r="AC12" s="11">
        <v>1</v>
      </c>
      <c r="AD12" s="11">
        <v>1</v>
      </c>
      <c r="AE12" s="11">
        <v>1</v>
      </c>
      <c r="AF12" s="11">
        <v>1</v>
      </c>
      <c r="AG12" s="11">
        <v>1</v>
      </c>
      <c r="AH12" s="11">
        <v>1</v>
      </c>
      <c r="AI12" s="11">
        <v>1</v>
      </c>
      <c r="AJ12" s="11">
        <v>1</v>
      </c>
      <c r="AK12" s="11">
        <v>1</v>
      </c>
      <c r="AL12" s="11">
        <v>1</v>
      </c>
    </row>
    <row r="13" s="5" customFormat="1" customHeight="1" spans="1:38">
      <c r="A13" s="13" t="s">
        <v>28</v>
      </c>
      <c r="B13" s="13"/>
      <c r="C13" s="11">
        <f>SUM(C5:C12)</f>
        <v>3</v>
      </c>
      <c r="D13" s="11">
        <f t="shared" ref="D13:AL13" si="0">SUM(D5:D12)</f>
        <v>4</v>
      </c>
      <c r="E13" s="11">
        <f t="shared" si="0"/>
        <v>5</v>
      </c>
      <c r="F13" s="11">
        <f t="shared" si="0"/>
        <v>6</v>
      </c>
      <c r="G13" s="11">
        <f t="shared" si="0"/>
        <v>6</v>
      </c>
      <c r="H13" s="11">
        <f t="shared" si="0"/>
        <v>8</v>
      </c>
      <c r="I13" s="11">
        <f t="shared" si="0"/>
        <v>8</v>
      </c>
      <c r="J13" s="11">
        <f t="shared" si="0"/>
        <v>8</v>
      </c>
      <c r="K13" s="11">
        <f t="shared" si="0"/>
        <v>8</v>
      </c>
      <c r="L13" s="11">
        <f t="shared" si="0"/>
        <v>8</v>
      </c>
      <c r="M13" s="11">
        <f t="shared" si="0"/>
        <v>8</v>
      </c>
      <c r="N13" s="11">
        <f t="shared" si="0"/>
        <v>6</v>
      </c>
      <c r="O13" s="11">
        <f t="shared" si="0"/>
        <v>6</v>
      </c>
      <c r="P13" s="11">
        <f t="shared" si="0"/>
        <v>6</v>
      </c>
      <c r="Q13" s="11">
        <f t="shared" si="0"/>
        <v>6</v>
      </c>
      <c r="R13" s="11">
        <f t="shared" si="0"/>
        <v>6</v>
      </c>
      <c r="S13" s="11">
        <f t="shared" si="0"/>
        <v>6</v>
      </c>
      <c r="T13" s="11">
        <f t="shared" si="0"/>
        <v>6</v>
      </c>
      <c r="U13" s="11">
        <f t="shared" si="0"/>
        <v>6</v>
      </c>
      <c r="V13" s="11">
        <f t="shared" si="0"/>
        <v>6</v>
      </c>
      <c r="W13" s="11">
        <f t="shared" si="0"/>
        <v>6</v>
      </c>
      <c r="X13" s="11">
        <f t="shared" si="0"/>
        <v>6</v>
      </c>
      <c r="Y13" s="11">
        <f t="shared" si="0"/>
        <v>6</v>
      </c>
      <c r="Z13" s="11">
        <f t="shared" si="0"/>
        <v>6</v>
      </c>
      <c r="AA13" s="11">
        <f t="shared" si="0"/>
        <v>8</v>
      </c>
      <c r="AB13" s="11">
        <f t="shared" si="0"/>
        <v>8</v>
      </c>
      <c r="AC13" s="11">
        <f t="shared" si="0"/>
        <v>8</v>
      </c>
      <c r="AD13" s="11">
        <f t="shared" si="0"/>
        <v>8</v>
      </c>
      <c r="AE13" s="11">
        <f t="shared" si="0"/>
        <v>8</v>
      </c>
      <c r="AF13" s="11">
        <f t="shared" si="0"/>
        <v>8</v>
      </c>
      <c r="AG13" s="11">
        <f t="shared" si="0"/>
        <v>8</v>
      </c>
      <c r="AH13" s="11">
        <f t="shared" si="0"/>
        <v>8</v>
      </c>
      <c r="AI13" s="11">
        <f t="shared" si="0"/>
        <v>8</v>
      </c>
      <c r="AJ13" s="11">
        <f t="shared" si="0"/>
        <v>8</v>
      </c>
      <c r="AK13" s="11">
        <f t="shared" si="0"/>
        <v>8</v>
      </c>
      <c r="AL13" s="11">
        <f t="shared" si="0"/>
        <v>8</v>
      </c>
    </row>
    <row r="14" s="5" customFormat="1" ht="110" customHeight="1" spans="1:38">
      <c r="A14" s="14" t="s">
        <v>29</v>
      </c>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row>
  </sheetData>
  <mergeCells count="10">
    <mergeCell ref="A1:AL1"/>
    <mergeCell ref="C2:F2"/>
    <mergeCell ref="G2:R2"/>
    <mergeCell ref="S2:AD2"/>
    <mergeCell ref="AE2:AL2"/>
    <mergeCell ref="A13:B13"/>
    <mergeCell ref="A14:AL14"/>
    <mergeCell ref="A2:A4"/>
    <mergeCell ref="A5:A12"/>
    <mergeCell ref="B2:B4"/>
  </mergeCells>
  <pageMargins left="0.75" right="0.75" top="1" bottom="1" header="0.5" footer="0.5"/>
  <pageSetup paperSize="9" scale="9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4"/>
  <sheetViews>
    <sheetView workbookViewId="0">
      <selection activeCell="H6" sqref="H6"/>
    </sheetView>
  </sheetViews>
  <sheetFormatPr defaultColWidth="9" defaultRowHeight="13.5" outlineLevelCol="3"/>
  <cols>
    <col min="1" max="1" width="9" style="1"/>
    <col min="2" max="2" width="20.875" style="1" customWidth="1"/>
    <col min="3" max="3" width="94.125" style="1" customWidth="1"/>
  </cols>
  <sheetData>
    <row r="1" ht="30" customHeight="1" spans="1:4">
      <c r="A1" s="2" t="s">
        <v>30</v>
      </c>
      <c r="B1" s="2"/>
      <c r="C1" s="2"/>
      <c r="D1" s="3"/>
    </row>
    <row r="2" ht="30" customHeight="1" spans="1:3">
      <c r="A2" s="2" t="s">
        <v>31</v>
      </c>
      <c r="B2" s="2" t="s">
        <v>32</v>
      </c>
      <c r="C2" s="2" t="s">
        <v>33</v>
      </c>
    </row>
    <row r="3" ht="100" customHeight="1" spans="1:3">
      <c r="A3" s="2">
        <v>1</v>
      </c>
      <c r="B3" s="2" t="s">
        <v>20</v>
      </c>
      <c r="C3" s="4" t="s">
        <v>34</v>
      </c>
    </row>
    <row r="4" ht="100" customHeight="1" spans="1:3">
      <c r="A4" s="2">
        <v>2</v>
      </c>
      <c r="B4" s="2" t="s">
        <v>21</v>
      </c>
      <c r="C4" s="4" t="s">
        <v>35</v>
      </c>
    </row>
    <row r="5" ht="100" customHeight="1" spans="1:3">
      <c r="A5" s="2">
        <v>3</v>
      </c>
      <c r="B5" s="2" t="s">
        <v>22</v>
      </c>
      <c r="C5" s="4" t="s">
        <v>36</v>
      </c>
    </row>
    <row r="6" ht="100" customHeight="1" spans="1:3">
      <c r="A6" s="2">
        <v>4</v>
      </c>
      <c r="B6" s="2" t="s">
        <v>23</v>
      </c>
      <c r="C6" s="4" t="s">
        <v>37</v>
      </c>
    </row>
    <row r="7" ht="117" customHeight="1" spans="1:3">
      <c r="A7" s="2">
        <v>5</v>
      </c>
      <c r="B7" s="2" t="s">
        <v>24</v>
      </c>
      <c r="C7" s="4" t="s">
        <v>38</v>
      </c>
    </row>
    <row r="8" ht="132" customHeight="1" spans="1:3">
      <c r="A8" s="2">
        <v>6</v>
      </c>
      <c r="B8" s="2" t="s">
        <v>25</v>
      </c>
      <c r="C8" s="4" t="s">
        <v>39</v>
      </c>
    </row>
    <row r="9" ht="177" customHeight="1" spans="1:3">
      <c r="A9" s="2">
        <v>7</v>
      </c>
      <c r="B9" s="2" t="s">
        <v>26</v>
      </c>
      <c r="C9" s="4" t="s">
        <v>40</v>
      </c>
    </row>
    <row r="10" ht="132" customHeight="1" spans="1:3">
      <c r="A10" s="2">
        <v>8</v>
      </c>
      <c r="B10" s="2" t="s">
        <v>27</v>
      </c>
      <c r="C10" s="4" t="s">
        <v>41</v>
      </c>
    </row>
    <row r="11" ht="100" customHeight="1"/>
    <row r="12" ht="100" customHeight="1"/>
    <row r="13" ht="100" customHeight="1"/>
    <row r="14" ht="100" customHeight="1"/>
    <row r="15" ht="100" customHeight="1"/>
    <row r="16" ht="100" customHeight="1"/>
    <row r="17" ht="100" customHeight="1"/>
    <row r="18" ht="100" customHeight="1"/>
    <row r="19" ht="100" customHeight="1"/>
    <row r="20" ht="100" customHeight="1"/>
    <row r="21" ht="100" customHeight="1"/>
    <row r="22" ht="100" customHeight="1"/>
    <row r="23" ht="100" customHeight="1"/>
    <row r="24" ht="100" customHeight="1"/>
    <row r="25" ht="100" customHeight="1"/>
    <row r="26" ht="100" customHeight="1"/>
    <row r="27" ht="100" customHeight="1"/>
    <row r="28" ht="100" customHeight="1"/>
    <row r="29" ht="100" customHeight="1"/>
    <row r="30" ht="100" customHeight="1"/>
    <row r="31" ht="100" customHeight="1"/>
    <row r="32" ht="100" customHeight="1"/>
    <row r="33" ht="100" customHeight="1"/>
    <row r="34" ht="100" customHeight="1"/>
    <row r="35" ht="100" customHeight="1"/>
    <row r="36" ht="100" customHeight="1"/>
    <row r="37" ht="100" customHeight="1"/>
    <row r="38" ht="100" customHeight="1"/>
    <row r="39" ht="100" customHeight="1"/>
    <row r="40" ht="100" customHeight="1"/>
    <row r="41" ht="100" customHeight="1"/>
    <row r="42" ht="100" customHeight="1"/>
    <row r="43" ht="100" customHeight="1"/>
    <row r="44" ht="100" customHeight="1"/>
    <row r="45" ht="100" customHeight="1"/>
    <row r="46" ht="100" customHeight="1"/>
    <row r="47" ht="100" customHeight="1"/>
    <row r="48" ht="100" customHeight="1"/>
    <row r="49" ht="100" customHeight="1"/>
    <row r="50" ht="100" customHeight="1"/>
    <row r="51" ht="100" customHeight="1"/>
    <row r="52" ht="100" customHeight="1"/>
    <row r="53" ht="100" customHeight="1"/>
    <row r="54" ht="100" customHeight="1"/>
    <row r="55" ht="100" customHeight="1"/>
    <row r="56" ht="100" customHeight="1"/>
    <row r="57" ht="100" customHeight="1"/>
    <row r="58" ht="100" customHeight="1"/>
    <row r="59" ht="100" customHeight="1"/>
    <row r="60" ht="100" customHeight="1"/>
    <row r="61" ht="100" customHeight="1"/>
    <row r="62" ht="100" customHeight="1"/>
    <row r="63" ht="100" customHeight="1"/>
    <row r="64" ht="100" customHeight="1"/>
    <row r="65" ht="100" customHeight="1"/>
    <row r="66" ht="100" customHeight="1"/>
    <row r="67" ht="100" customHeight="1"/>
    <row r="68" ht="100" customHeight="1"/>
    <row r="69" ht="100" customHeight="1"/>
    <row r="70" ht="100" customHeight="1"/>
    <row r="71" ht="100" customHeight="1"/>
    <row r="72" ht="100" customHeight="1"/>
    <row r="73" ht="100" customHeight="1"/>
    <row r="74" ht="100" customHeight="1"/>
    <row r="75" ht="100" customHeight="1"/>
    <row r="76" ht="100" customHeight="1"/>
    <row r="77" ht="100" customHeight="1"/>
    <row r="78" ht="100" customHeight="1"/>
    <row r="79" ht="100" customHeight="1"/>
    <row r="80" ht="100" customHeight="1"/>
    <row r="81" ht="100" customHeight="1"/>
    <row r="82" ht="100" customHeight="1"/>
    <row r="83" ht="100" customHeight="1"/>
    <row r="84" ht="100" customHeight="1"/>
  </sheetData>
  <mergeCells count="1">
    <mergeCell ref="A1:C1"/>
  </mergeCells>
  <pageMargins left="0.7" right="0.7" top="0.75" bottom="0.75" header="0.3" footer="0.3"/>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工程监理配置表</vt:lpstr>
      <vt:lpstr>任职资格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2023-05-12T11:15:00Z</dcterms:created>
  <dcterms:modified xsi:type="dcterms:W3CDTF">2025-07-24T08:19:24Z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2052-11.8.2.12287</vt:lpwstr>
  </property>
  <property fmtid="{D5CDD505-2E9C-101B-9397-08002B2CF9AE}" pid="3" name="ICV">
    <vt:lpwstr>B285E2E5CC50446A801AF2249A9837E9</vt:lpwstr>
  </property>
</Properties>
</file>