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表-02-1 建设项目招标控制价汇总表(含单位工程)" sheetId="9" r:id="rId1"/>
    <sheet name="表-04 单位工程招标控制价汇总表【常规服务项目（白云片区" sheetId="1" r:id="rId2"/>
    <sheet name="表-08 分部分项工程和单价措施项目清单与计价表【常规服务" sheetId="2" r:id="rId3"/>
    <sheet name="表-04 单位工程招标控制价汇总表【按实清单项目（白云片区" sheetId="3" r:id="rId4"/>
    <sheet name="表-08 分部分项工程和单价措施项目清单与计价表【按实清单" sheetId="4" r:id="rId5"/>
    <sheet name="表-04 单位工程招标控制价汇总表【常规服务项目（猎德系统" sheetId="5" r:id="rId6"/>
    <sheet name="表-08 分部分项工程和单价措施项目清单与计价表【常规服务_1" sheetId="6" r:id="rId7"/>
    <sheet name="表-04 单位工程招标控制价汇总表【按实清单项目（猎德系统" sheetId="7" r:id="rId8"/>
    <sheet name="表-08 分部分项工程和单价措施项目清单与计价表【按实清单_1" sheetId="8" r:id="rId9"/>
  </sheets>
  <calcPr calcId="144525" iterate="1" iterateCount="100" iterateDelta="0.001"/>
</workbook>
</file>

<file path=xl/sharedStrings.xml><?xml version="1.0" encoding="utf-8"?>
<sst xmlns="http://schemas.openxmlformats.org/spreadsheetml/2006/main" count="2559" uniqueCount="680">
  <si>
    <t>建设项目招标控制价汇总表</t>
  </si>
  <si>
    <t>工程名称：(2025年-2028年)白云片区（广云路、空港大道、松园路、和瑞路、庄贤路）、猎德系统全线和警安路日常维护</t>
  </si>
  <si>
    <t>第 1 页 共 1 页</t>
  </si>
  <si>
    <t>序号</t>
  </si>
  <si>
    <t>单项工程名称</t>
  </si>
  <si>
    <t>投标控制价（元）</t>
  </si>
  <si>
    <t>投标报价（元）</t>
  </si>
  <si>
    <t>备注</t>
  </si>
  <si>
    <t>一</t>
  </si>
  <si>
    <t>（2025年-2026年）白云片区（广云路、空港大道、松园路、和瑞路、庄贤路）日常维护项目（三年）</t>
  </si>
  <si>
    <t>1</t>
  </si>
  <si>
    <t>（2025年-2026年）白云片区（广云路、空港大道、松园路、和瑞路、庄贤路）日常维护项目（年度）</t>
  </si>
  <si>
    <t>1.1</t>
  </si>
  <si>
    <t>常规服务项目</t>
  </si>
  <si>
    <t>按月度计取费用</t>
  </si>
  <si>
    <t>1.2</t>
  </si>
  <si>
    <t>按实清单项目</t>
  </si>
  <si>
    <t>按实际发生签证计量</t>
  </si>
  <si>
    <t>二</t>
  </si>
  <si>
    <t>（2025年-2026年）猎德系统全线和警安路日常维护项目（三年）</t>
  </si>
  <si>
    <t>2</t>
  </si>
  <si>
    <t>（2025年-2026年）猎德系统全线和警安路日常维护项目（年度）</t>
  </si>
  <si>
    <t>2.1</t>
  </si>
  <si>
    <t>2.2</t>
  </si>
  <si>
    <t>合计</t>
  </si>
  <si>
    <t>注：本表适用于工程项目招标控制价或投标报价的汇总。</t>
  </si>
  <si>
    <t>表-02</t>
  </si>
  <si>
    <t>单位工程招标控制价汇总表</t>
  </si>
  <si>
    <t>工程名称：常规服务项目（白云片区）</t>
  </si>
  <si>
    <t>标段：</t>
  </si>
  <si>
    <t>第 1 页  共 1 页</t>
  </si>
  <si>
    <t>汇总内容</t>
  </si>
  <si>
    <t>投标控制价</t>
  </si>
  <si>
    <t>投标报价</t>
  </si>
  <si>
    <t>分部分项合计</t>
  </si>
  <si>
    <t>324975.84</t>
  </si>
  <si>
    <t>常规服务</t>
  </si>
  <si>
    <t>措施合计</t>
  </si>
  <si>
    <t>绿色施工安全防护措施费</t>
  </si>
  <si>
    <t>其他措施费</t>
  </si>
  <si>
    <t>3</t>
  </si>
  <si>
    <t>其他项目</t>
  </si>
  <si>
    <t>－</t>
  </si>
  <si>
    <t>3.1</t>
  </si>
  <si>
    <t>暂列金额</t>
  </si>
  <si>
    <t>3.2</t>
  </si>
  <si>
    <t>暂估价</t>
  </si>
  <si>
    <t>3.3</t>
  </si>
  <si>
    <t>计日工</t>
  </si>
  <si>
    <t>3.4</t>
  </si>
  <si>
    <t>总承包服务费</t>
  </si>
  <si>
    <t>3.5</t>
  </si>
  <si>
    <t>预算包干费</t>
  </si>
  <si>
    <t>3.6</t>
  </si>
  <si>
    <t>工程优质费</t>
  </si>
  <si>
    <t>3.7</t>
  </si>
  <si>
    <t>概算幅度差</t>
  </si>
  <si>
    <t>3.8</t>
  </si>
  <si>
    <t>索赔费用</t>
  </si>
  <si>
    <t>3.9</t>
  </si>
  <si>
    <t>现场签证费用</t>
  </si>
  <si>
    <t>3.10</t>
  </si>
  <si>
    <t>其他费用</t>
  </si>
  <si>
    <t>4</t>
  </si>
  <si>
    <t>税前工程造价</t>
  </si>
  <si>
    <t>5</t>
  </si>
  <si>
    <t>增值税销项税额</t>
  </si>
  <si>
    <t>6</t>
  </si>
  <si>
    <t>总造价</t>
  </si>
  <si>
    <t>7</t>
  </si>
  <si>
    <t>人工费</t>
  </si>
  <si>
    <t>111188.51</t>
  </si>
  <si>
    <t>招标控制价合计=1+2+3+5</t>
  </si>
  <si>
    <t>324,975.84</t>
  </si>
  <si>
    <t>0.00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</si>
  <si>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</si>
  <si>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</si>
  <si>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</si>
  <si>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</si>
  <si>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</si>
  <si>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</si>
  <si>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</si>
  <si>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</si>
  <si>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招标控制价</t>
  </si>
  <si>
    <t>全费用综合单价最高限价</t>
  </si>
  <si>
    <t>全费用综合合价最高限价</t>
  </si>
  <si>
    <t>全费用综合单价</t>
  </si>
  <si>
    <t>全费用综合合价</t>
  </si>
  <si>
    <t>041109005008</t>
  </si>
  <si>
    <t>隧道设备日常维保</t>
  </si>
  <si>
    <t>1、工作内容：负责项目范围内全部隧道的日常和应急期间的运行和管理，包括：照明设施、通风设施、消防及救援设施、监控设施、发电机、智能化设备、环保设施、水位监测设备以及泵房保洁等。
2.每天对泵房设施进行巡检，对水位监测预警系统设备进行清理。
3.综合考虑所有设备更换电池，更换疏散灯（自带蓄电池，90min）</t>
  </si>
  <si>
    <t>月</t>
  </si>
  <si>
    <t>041109005007</t>
  </si>
  <si>
    <t>日常隐患排查</t>
  </si>
  <si>
    <t>1.设施完好性巡查，并记录病害情况。
2.抢险应急处理所需的材料、人员、设备储备及应急准备。
3.其他甲方、上级单位要求的巡查任务等配合工作。
4.每天3名巡查人员、1辆巡查车辆。现场清理及交通维护等综合考虑，每天一次全覆盖。</t>
  </si>
  <si>
    <t>措施项目</t>
  </si>
  <si>
    <t>本页小计</t>
  </si>
  <si>
    <t>合   计</t>
  </si>
  <si>
    <t>注：为计取规费等的使用，可在表中增设其中：“定额人工费”。</t>
  </si>
  <si>
    <t>表—08</t>
  </si>
  <si>
    <t>工程名称：按实清单项目（白云片区）</t>
  </si>
  <si>
    <t>2492359.73</t>
  </si>
  <si>
    <t>拆除部分</t>
  </si>
  <si>
    <t>118007.20</t>
  </si>
  <si>
    <t>道路及人行道维护</t>
  </si>
  <si>
    <t>1407417.40</t>
  </si>
  <si>
    <t>1.3</t>
  </si>
  <si>
    <t>交通设施维护</t>
  </si>
  <si>
    <t>434923.75</t>
  </si>
  <si>
    <t>1.4</t>
  </si>
  <si>
    <t>隧道维护</t>
  </si>
  <si>
    <t>126304.78</t>
  </si>
  <si>
    <t>1.5</t>
  </si>
  <si>
    <t>桥梁维护</t>
  </si>
  <si>
    <t>11728.70</t>
  </si>
  <si>
    <t>1.6</t>
  </si>
  <si>
    <t>井盖维护</t>
  </si>
  <si>
    <t>261101.60</t>
  </si>
  <si>
    <t>1.7</t>
  </si>
  <si>
    <t>管道清疏部分</t>
  </si>
  <si>
    <t>85627.10</t>
  </si>
  <si>
    <t>1.8</t>
  </si>
  <si>
    <t>其他部分</t>
  </si>
  <si>
    <t>47249.20</t>
  </si>
  <si>
    <t>400765.85</t>
  </si>
  <si>
    <t>2,492,359.73</t>
  </si>
  <si>
    <t>第 1 页  共 26 页</t>
  </si>
  <si>
    <t>041001001001</t>
  </si>
  <si>
    <t>拆除车行道混凝土路面</t>
  </si>
  <si>
    <t>1.车行道混凝土面层拆除:拆除厚度22cm
2.施工机械:机械进退场综合考虑
3.其他:现场清理及交通维护等综合考虑
4.运距：综合考虑</t>
  </si>
  <si>
    <t>m2</t>
  </si>
  <si>
    <t>041001001002</t>
  </si>
  <si>
    <t>拆除车行道混凝土路面 每增1cm</t>
  </si>
  <si>
    <t>1.材质:拆除混凝土路面
2.厚度:每增1cm
3.运距:综合考虑</t>
  </si>
  <si>
    <t>041001003001</t>
  </si>
  <si>
    <t>拆除车行道水泥石屑稳定基层</t>
  </si>
  <si>
    <t>1.车行道基层拆除:拆除厚度20cm
2.施工机械:机械进退场综合考虑
3.其他:现场清理及交通维护等综合考虑
4.运距:综合考虑</t>
  </si>
  <si>
    <t>041001003002</t>
  </si>
  <si>
    <t>拆除车行道水泥石屑稳定基层 每增1cm</t>
  </si>
  <si>
    <t>1.材质：拆除车行道水泥石屑稳定基层
2.厚度:每增1cm
3.运距:综合考虑</t>
  </si>
  <si>
    <t>041001001003</t>
  </si>
  <si>
    <t>拆除沥青路面（底层8厚粗粒式沥青混凝土）</t>
  </si>
  <si>
    <t>1.底层沥青拆除:拆除厚度8cm
2.施工机械:机械进退场综合考虑 
3.其他:现场清理及交通维护等综合考虑
4.运距：综合考虑</t>
  </si>
  <si>
    <t>041001001004</t>
  </si>
  <si>
    <t>拆除沥青路面（中层6厚中粒式普通沥青砼）</t>
  </si>
  <si>
    <t>1.中层沥青拆除:拆除厚度6cm
2.施工机械:机械进退场综合考虑 
3.其他:现场清理及交通维护等综合考虑
4.运距：综合考虑</t>
  </si>
  <si>
    <t>第 2 页  共 26 页</t>
  </si>
  <si>
    <t>041001001005</t>
  </si>
  <si>
    <t>拆除沥青路面（面层4厚细粒式沥青砼）</t>
  </si>
  <si>
    <t>1.面层沥青拆除:拆除厚度4cm
2.施工机械:机械进退场综合考虑 
3.其他:现场清理及交通维护等综合考虑
4.运距：综合考虑</t>
  </si>
  <si>
    <t>041001001006</t>
  </si>
  <si>
    <t>拆除人行道彩色透水砖</t>
  </si>
  <si>
    <t>1.人行道砖拆除
2.拆除厚度5cm，材质：彩色透水砖 150mm*300mm*50mm
3.施工机械:机械进退场综合考虑
4.其他:现场清理及交通维护等综合考虑
5.运距：综合考虑</t>
  </si>
  <si>
    <t>041001003003</t>
  </si>
  <si>
    <t>拆除人行道基层</t>
  </si>
  <si>
    <t>1.人行道基层拆除:拆除厚度15cm，拆除层材质综合考虑
2.施工机械:机械进退场综合考虑
3.现场清理及交通维护等综合考虑
4.运距：综合考虑</t>
  </si>
  <si>
    <t>041001002001</t>
  </si>
  <si>
    <t>拆除人行道彩色透水砖（调平人行道砖）</t>
  </si>
  <si>
    <t>1.人行道砖拆除、现场临时收集堆放
2.拆除厚度：5cm，材质：彩色透水砖 150mm*300mm*50mm
3.施工机械:机械进退场综合考虑
4.其他:现场清理及交通维护等综合考虑</t>
  </si>
  <si>
    <t>第 3 页  共 26 页</t>
  </si>
  <si>
    <t>041001003004</t>
  </si>
  <si>
    <t>拆除人行道基层（调平人行道砖）</t>
  </si>
  <si>
    <t>1.人行道基层拆除:拆除厚度5cm内，拆除层材质综合考虑
2.施工机械:机械进退场综合考虑
3.现场清理及交通维护等综合考虑</t>
  </si>
  <si>
    <t>041001002002</t>
  </si>
  <si>
    <t>拆除人行道花岗岩砖</t>
  </si>
  <si>
    <t>1.人行道花岗岩砖拆除 
2.拆除厚度5cm，材质花岗岩砖300mm*600mm*50mm
3.施工机械:机械进退场综合考虑
4.其他:现场清理及交通维护等综合考虑
5.运距：综合考虑</t>
  </si>
  <si>
    <t>041001002004</t>
  </si>
  <si>
    <t>拆除人行道仿花岗岩砖</t>
  </si>
  <si>
    <t>1.拆除人行道仿花岗岩砖
2.拆除厚度5cm，材质仿花岗岩砖300mm*600mm*50mm
3.施工机械:机械进退场综合考虑
4.其他:现场清理及交通维护等综合考虑
5.运距：综合考虑</t>
  </si>
  <si>
    <t>041001002003</t>
  </si>
  <si>
    <t>拆除人行道混凝土基层</t>
  </si>
  <si>
    <t>1.人行道基层拆除:拆除混凝土基层,厚度15cm
2.施工机械:机械进退场综合考虑
3.其他:现场清理及交通维护等综合考虑
4.运距：综合考虑</t>
  </si>
  <si>
    <t>第 4 页  共 26 页</t>
  </si>
  <si>
    <t>041001005001</t>
  </si>
  <si>
    <t>仿花岗岩道路平石拆除</t>
  </si>
  <si>
    <t>1.仿花岗岩道路平石拆除，规格：1000mm*250mm*120mm
2.施工机械:机械进退场综合考虑
3.其他:现场清理及交通维护等综合考虑
4.运距：综合考虑</t>
  </si>
  <si>
    <t>m</t>
  </si>
  <si>
    <t>041001005002</t>
  </si>
  <si>
    <t>花岗岩道路平石拆除</t>
  </si>
  <si>
    <t>1.花岗岩道路平石拆，除规格：1000mm*250mm*120mm
2.施工机械:机械进退场综合考虑
3.其他:现场清理及交通维护等综合考虑
4.运距：综合考虑</t>
  </si>
  <si>
    <t>041001005003</t>
  </si>
  <si>
    <t>花岗岩侧石拆除</t>
  </si>
  <si>
    <t>1.花岗岩道路侧石拆除，规格：1000mm*300mm*150mm
2.施工机械:机械进退场综合考虑
3.其他:现场清理及交通维护等综合考虑
4.运距：综合考虑</t>
  </si>
  <si>
    <t>041001005004</t>
  </si>
  <si>
    <t>仿花岗岩侧石拆除</t>
  </si>
  <si>
    <t>1.仿花岗岩道路侧石拆除，规格：1000mm*300mm*150mm
2.施工机械:机械进退场综合考虑
3.其他:现场清理及交通维护等综合考虑
4.运距：综合考虑</t>
  </si>
  <si>
    <t>第 5 页  共 26 页</t>
  </si>
  <si>
    <t>041001005005</t>
  </si>
  <si>
    <t>花岗岩绿化高侧石拆除</t>
  </si>
  <si>
    <t>1.花岗岩绿化高侧石拆除，规格：1000mm*600mm*200mm
2.施工机械:机械进退场综合考虑
3.其他:现场清理及交通维护等综合考虑
4.运距：综合考虑</t>
  </si>
  <si>
    <t>041001005006</t>
  </si>
  <si>
    <t>仿花岗岩绿化高侧石拆除</t>
  </si>
  <si>
    <t>1.仿花岗岩绿化高侧石拆除，规格：1000mm*300mm*150mm
2.施工机械:机械进退场综合考虑
3.其他:现场清理及交通维护等综合考虑
4.运距：综合考虑</t>
  </si>
  <si>
    <t>041001005007</t>
  </si>
  <si>
    <t>花岗岩压条拆除</t>
  </si>
  <si>
    <t>1.花岗岩压条及基层拆除
2.施工机械:机械进退场综合考虑
3.其他:现场清理及交通维护等综合考虑
4.运距：综合考虑</t>
  </si>
  <si>
    <t>041001005008</t>
  </si>
  <si>
    <t>仿花岗岩压条拆除</t>
  </si>
  <si>
    <t>1.仿花岗岩压条及基层拆除
2.施工机械:机械进退场综合考虑
3.其他:现场清理及交通维护等综合考虑
4.运距：综合考虑</t>
  </si>
  <si>
    <t>041001005009</t>
  </si>
  <si>
    <t>止车石拆除</t>
  </si>
  <si>
    <t>1.止车石拆除，规格综合考虑(包括花岗岩、仿花岗岩）
2.施工机械:机械进退场综合考虑
3.其他:现场清理及交通维护等综合考虑</t>
  </si>
  <si>
    <t>根</t>
  </si>
  <si>
    <t>040205006001</t>
  </si>
  <si>
    <t>清除路面标线</t>
  </si>
  <si>
    <t>1.清除方法:机械清除</t>
  </si>
  <si>
    <t>第 6 页  共 26 页</t>
  </si>
  <si>
    <t>040202015001</t>
  </si>
  <si>
    <t>水泥稳定碎(砾)石（车行道）</t>
  </si>
  <si>
    <t>1.车行道基层铺设:20cm厚6%水泥石屑稳定层,压实度按规范要求
2.施工机械:机械碾压及机械进退场综合考虑
3.其他:现场清理及交通维护等综合考虑，含其他围蔽措施（水马、铁马、反光锥桶等）</t>
  </si>
  <si>
    <t>040202015002</t>
  </si>
  <si>
    <t>水泥稳定碎(砾)石（车行道） 
每增1cm</t>
  </si>
  <si>
    <t>1.车行道基层铺设:6%水泥石屑稳定层,压实度按规范要求
2.厚度：每增1cm
3.施工机械:机械碾压及机械进退场综合考虑
4.其他:现场清理及交通维护等综合考虑</t>
  </si>
  <si>
    <t>040203007001</t>
  </si>
  <si>
    <t>车行道C35混凝土路面修复</t>
  </si>
  <si>
    <t>1.车行道砼路面铺设:22cm厚C35混凝土
2.路面养生,综合考虑切缝处理,传力杆套筒制安,各种掺合料,早强剂，路面养生、配合比按规范要求
3.施工机械:机械碾压及机械进退场综合考虑 
4.其他:现场清理及交通维护等综合考虑，含其他围蔽措施（水马、铁马、反光锥桶等）</t>
  </si>
  <si>
    <t>第 7 页  共 26 页</t>
  </si>
  <si>
    <t>040203007002</t>
  </si>
  <si>
    <t>修复车行道C35混凝土路面 每增1cm</t>
  </si>
  <si>
    <t>1.车行道砼路面铺设:C35混凝土
2.厚度：每增1cm
3.路面养生,综合考虑切缝处理,传力杆套筒制安,各种掺合料,早强剂，路面养生、配合比按规范要求
4.施工机械:机械碾压及机械进退场综合考虑 
5.其他:现场清理及交通维护等综合考虑</t>
  </si>
  <si>
    <t>040201019001</t>
  </si>
  <si>
    <t>沥青灌缝</t>
  </si>
  <si>
    <t>1.沥青灌缝:缝宽缝合考虑
2.其他:现场清理及交通维护等综合考虑，含其他围蔽措施（水马、铁马、反光锥桶等）</t>
  </si>
  <si>
    <t>040203006001</t>
  </si>
  <si>
    <t>车行道沥青路面修复（底层8cm厚粗粒式沥青混凝土）</t>
  </si>
  <si>
    <t>1.车行道沥青路面修复
2.规格:8cm厚AC-25C粗粒式沥青混凝土
3.石料最大粒径:综合考虑 
4.乳化沥青油
5.施工机械：机械碾压及机械进退场综合考虑 
6.其他:现场清理及交通维护等综合考虑，含其他围蔽措施（水马、铁马、反光锥桶等）</t>
  </si>
  <si>
    <t>第 8 页  共 26 页</t>
  </si>
  <si>
    <t>040203006002</t>
  </si>
  <si>
    <t>车行道沥青路面修复（中层6cm厚中粒式普通沥青砼）</t>
  </si>
  <si>
    <t>1.车行道沥青路面修复
2.规格:6cm厚AC-20C中粒式沥青混凝土
3.石料最大粒径:综合考虑 
4.乳化沥青油
5.施工机械：机械碾压及机械进退场综合考虑
6.其他:现场清理及交通维护等综合考虑，含其他围蔽措施（水马、铁马、反光锥桶等）</t>
  </si>
  <si>
    <t>040203006003</t>
  </si>
  <si>
    <t>车行道沥青路面修复（面层4cm厚细粒式沥青马蹄脂SMA-13）</t>
  </si>
  <si>
    <t>1.车行道沥青路面修复 
2.规格:4cm厚细粒式沥青马蹄脂SMA-13
3.石料最大粒径:综合考虑 
4.乳化沥青油
5.施工机械：机械碾压及机械进退场综合考虑
6.其他:现场清理及交通维护等综合考虑，含其他围蔽措施（水马、铁马、反光锥桶等）</t>
  </si>
  <si>
    <t>040203006006</t>
  </si>
  <si>
    <t>车行道沥青路面修复（面层4cm厚AC-13细粒式改性沥青）</t>
  </si>
  <si>
    <t>1.车行道沥青路面修复 
2.规格:4cm厚AC-13细粒式改性沥青
3.石料最大粒径:综合考虑 
4.乳化沥青油
5.施工机械：机械碾压及机械进退场综合考虑
6.其他:现场清理及交通维护等综合考虑，含其他围蔽措施（水马、铁马、反光锥桶等）</t>
  </si>
  <si>
    <t>第 9 页  共 26 页</t>
  </si>
  <si>
    <t>040203006004</t>
  </si>
  <si>
    <t>车行道路面补凼</t>
  </si>
  <si>
    <t>1.面层沥青拆除:切缝，路面沥青凼按方块拆除，厚度不少于10cm
2.沥青路面修复: 按原路面修复，厚度:不少于10cm 
3.规格:综合考虑
4.石料最大粒径:综合考虑 
5.乳化沥青油
6.施工机械：机械拆除、机械碾压及机械进退场综合考虑
7.其他:现场清理及交通维护等综合考虑，含其他围蔽措施（水马、铁马、反光锥桶等）
8.运距：综合考虑</t>
  </si>
  <si>
    <t>040203006007</t>
  </si>
  <si>
    <t>车行道路面补凼(冷料临时补坑)</t>
  </si>
  <si>
    <t>1.改性乳化沥青，冷补沥青料补坑厚度10cm
2.施工机械：震板压实
3.其他:现场清理及交通维护等综合考虑，含其他围蔽措施（水马、铁马、反光锥桶等）</t>
  </si>
  <si>
    <t>处</t>
  </si>
  <si>
    <t>040203006005</t>
  </si>
  <si>
    <t>彩色沥青混凝土</t>
  </si>
  <si>
    <t>1.沥青路面修复（4~6cm厚彩色沥青混凝土） 
2.规格:按路面结构综合考虑
3.石料最大粒径:综合考虑 
4.乳化沥青粘层
5.施工机械：机械碾压及机械进退场综合考虑
6.现场清理及交通维护等综合考虑，含其他围蔽措施（水马、铁马、反光锥桶等）</t>
  </si>
  <si>
    <t>第 10 页  共 26 页</t>
  </si>
  <si>
    <t>040202015003</t>
  </si>
  <si>
    <t>人行道水泥稳定碎(砾)石</t>
  </si>
  <si>
    <t>1.人行道基层铺设：15cm厚6%水泥石屑稳定层
2.施工机械：机械进退场综合考虑 
3.其他:现场清理及交通维护等综合考虑，含其他围蔽措施（水马、铁马、反光锥桶等）</t>
  </si>
  <si>
    <t>040204002001</t>
  </si>
  <si>
    <t>人行道彩色透水砖铺设</t>
  </si>
  <si>
    <t>1.人行道养护：按原路面修复(含盲道）厚度不少于5cm
2.规格:彩色透水砖150mm*300mm*50mm
3.其他:现场清理、归堆存放及交通维护等综合考虑，含其他围蔽措施（水马、铁马、反光锥桶等）</t>
  </si>
  <si>
    <t>040202015004</t>
  </si>
  <si>
    <t>人行道水泥稳定碎(砾)石（调平人行道砖）</t>
  </si>
  <si>
    <t>1.人行道基层铺设：5cm厚6%水泥石屑稳定层
2.施工机械：机械进退场综合考虑 
3.其他:现场清理及交通维护等综合考虑，含其他围蔽措施（水马、铁马、反光锥桶等）</t>
  </si>
  <si>
    <t>040204003001</t>
  </si>
  <si>
    <t>人行道彩色透水砖铺设（调平人行道砖）</t>
  </si>
  <si>
    <t>1.人行道养护：调平人行道砖(含盲道）
2.规格:彩色透水砖（旧材利用）
3.其他:现场清理及交通维护等综合考虑，含其他围蔽措施（水马、铁马、反光锥桶等）</t>
  </si>
  <si>
    <t>第 11 页  共 26 页</t>
  </si>
  <si>
    <t>040204002002</t>
  </si>
  <si>
    <t>人行道仿花岗岩砖铺设</t>
  </si>
  <si>
    <t>1.仿花岗岩砖面层(含盲道)铺设
2.规格:300mm*600mm*50mm
3.其他:现场清理及交通维护等综合考虑，含其他围蔽措施（水马、铁马、反光锥桶等）</t>
  </si>
  <si>
    <t>040204002003</t>
  </si>
  <si>
    <t>人行道花岗岩砖铺设</t>
  </si>
  <si>
    <t>1.花岗岩砖面层(含盲道）铺设5cm厚+3cm 1:6干硬性水泥砂浆
2.规格：花岗岩砖300mm*600mm*50mm
3.其他:现场清理及交通维护等综合考虑，含其他围蔽措施（水马、铁马、反光锥桶等）</t>
  </si>
  <si>
    <t>040204003002</t>
  </si>
  <si>
    <t>人行道花岗岩砖铺设（调平人行道砖）</t>
  </si>
  <si>
    <t>1.花岗岩砖面层(含盲道）铺设5cm厚+3cm 1:6干硬性水泥砂浆
2.各颜色、规格综合考虑（旧材利用）
3.其他:现场清理及交通维护等综合考虑，含其他围蔽措施（水马、铁马、反光锥桶等）</t>
  </si>
  <si>
    <t>040204002004</t>
  </si>
  <si>
    <t>人行道混凝土基层铺设</t>
  </si>
  <si>
    <t>1.水泥混凝土基层铺设:C20混凝土15cm厚,综合考虑各种掺合料及早强剂,配合比按规范要求
2.施工机械:机械碾压及机械进退场综合考虑
3.其他:现场清理及交通维护等综合考虑，含其他围蔽措施（水马、铁马、反光锥桶等）</t>
  </si>
  <si>
    <t>第 12 页  共 26 页</t>
  </si>
  <si>
    <t>040204002005</t>
  </si>
  <si>
    <t>人行道路面水泥砂浆抹面</t>
  </si>
  <si>
    <t>1.人行道水泥砂浆抹面
2.1:2水泥砂浆,厚度:5~10cm
3.其他:现场清理及交通维护等综合考虑，含其他围蔽措施（水马、铁马、反光锥桶等）</t>
  </si>
  <si>
    <t>040205008002</t>
  </si>
  <si>
    <t>反光热熔标线</t>
  </si>
  <si>
    <t>1.材料品种:环保反光热熔涂料（加混18%~25%玻璃珠）
2.线型:线厚1.8mm
3.综合考虑标识类型，文字字符，图形标记等
4.其他:现场清理及交通维护等综合考虑，含其他围蔽措施（水马、铁马、反光锥桶等）</t>
  </si>
  <si>
    <t>040309007001</t>
  </si>
  <si>
    <t>路面切缝</t>
  </si>
  <si>
    <t>1.材质：砼路面切缝（5cm内）
2.其他:现场清理及交通维护等综合考虑，含其他围蔽措施（水马、铁马、反光锥桶等）</t>
  </si>
  <si>
    <t>040204004001</t>
  </si>
  <si>
    <t>仿花岗岩道路平石修复</t>
  </si>
  <si>
    <t>1.仿花岗岩平石修复:按原状修复、混凝土后座C20
2.规格:1000*250*120mm
3.垫层、基础：材料品种、厚度、强度:综合考虑
4.其他:现场清理及交通维护等综合考虑，含其他围蔽措施（水马、铁马、反光锥桶等）</t>
  </si>
  <si>
    <t>第 13 页  共 26 页</t>
  </si>
  <si>
    <t>040204004002</t>
  </si>
  <si>
    <t>花岗岩道路平石修复</t>
  </si>
  <si>
    <t>1.花岗岩平石修复:按原状修复、混凝土后座C20
2.规格:1000*250*120
3.垫层、基础：材料品种、厚度、强度:综合考虑
4.其他:现场清理及交通维护等综合考虑，含其他围蔽措施（水马、铁马、反光锥桶等）</t>
  </si>
  <si>
    <t>040204004003</t>
  </si>
  <si>
    <t>花岗岩侧石修复</t>
  </si>
  <si>
    <t>1.花岗岩侧石修复:按原状修复、混凝土后座C20
2.规格:1000*300*150
3.垫层、基础：材料品种、厚度、强度:综合考虑
4.其他:现场清理及交通维护等综合考虑，含其他围蔽措施（水马、铁马、反光锥桶等）</t>
  </si>
  <si>
    <t>040204004004</t>
  </si>
  <si>
    <t>仿花岗岩侧石修复</t>
  </si>
  <si>
    <t>1.仿花岗岩侧石修复:按原状修复、混凝土后座C20
2.规格:1000*350*150mm
3.垫层、基础：材料品种、厚度、强度:综合考虑
4.其他:现场清理及交通维护等综合考虑，含其他围蔽措施（水马、铁马、反光锥桶等）</t>
  </si>
  <si>
    <t>第 14 页  共 26 页</t>
  </si>
  <si>
    <t>040204004005</t>
  </si>
  <si>
    <t>花岗岩绿化高侧石修复</t>
  </si>
  <si>
    <t>1.花岗岩绿化高侧石养护:按原状修复、混凝土后座C20
2.规格:1000*600*200
3.垫层、基础：材料品种、厚度、强度:综合考虑
4.其他:现场清理及交通维护等综合考虑，含其他围蔽措施（水马、铁马、反光锥桶等）</t>
  </si>
  <si>
    <t>040204004006</t>
  </si>
  <si>
    <t>花岗岩压条修复</t>
  </si>
  <si>
    <t>1.花岗岩压条养护:按原状修复、混凝土后座C20
2.规格:综合考虑
3.垫层、基础：材料品种、厚度、强度:综合考虑
4.其他:现场清理及交通维护等综合考虑，含其他围蔽措施（水马、铁马、反光锥桶等）</t>
  </si>
  <si>
    <t>040204004007</t>
  </si>
  <si>
    <t>仿花岗岩压条安装</t>
  </si>
  <si>
    <t>1.仿花岗岩压条养护:按原状修复、混凝土后座C20
2.规格:综合考虑
3.垫层、基础：材料品种、厚度、强度:综合考虑
4.其他:现场清理及交通维护等综合考虑，含其他围蔽措施（水马、铁马、反光锥桶等）</t>
  </si>
  <si>
    <t>第 15 页  共 26 页</t>
  </si>
  <si>
    <t>040204004008</t>
  </si>
  <si>
    <t>树池花岗岩缘石安装（定制）</t>
  </si>
  <si>
    <t>1.花岗岩压条（灰白）、混凝土后座C20
2.规格:定制
3.垫层、基础：材料品种、厚度、强度:综合考虑
4.其他:现场清理及交通维护等综合考虑，含其他围蔽措施（水马、铁马、反光锥桶等）</t>
  </si>
  <si>
    <t>040204004009</t>
  </si>
  <si>
    <t>花岗岩止车石安装</t>
  </si>
  <si>
    <t>1.花岗岩止车石:按原状修复
2.规格:综合考虑
3.垫层、基础：C25混凝土
4.其他:现场清理及交通维护等综合考虑，含其他围蔽措施（水马、铁马、反光锥桶等）</t>
  </si>
  <si>
    <t>040204004010</t>
  </si>
  <si>
    <t>仿花岗岩止车石安装</t>
  </si>
  <si>
    <t>1.仿花岗岩止车石:按原状修复
2.规格:综合考虑
3.垫层、基础：C25混凝土
4.其他:现场清理及交通维护等综合考虑，含其他围蔽措施（水马、铁马、反光锥桶等）</t>
  </si>
  <si>
    <t>011204003001</t>
  </si>
  <si>
    <t>警示反光瓷砖</t>
  </si>
  <si>
    <t>1.警示反光瓷砖铺贴
2.各样式、颜色、规格综合考虑
3.其他:现场清理及交通维护等综合考虑，含其他围蔽措施（水马、铁马、反光锥桶等）</t>
  </si>
  <si>
    <t>第 16 页  共 26 页</t>
  </si>
  <si>
    <t>040205004001</t>
  </si>
  <si>
    <t>警示反光膜</t>
  </si>
  <si>
    <t>1.警示反光膜黏贴
2.三类反光膜
3.其他:现场清理及交通维护等综合考虑，含其他围蔽措施（水马、铁马、反光锥桶等）</t>
  </si>
  <si>
    <t>040205017001</t>
  </si>
  <si>
    <t>消能桶</t>
  </si>
  <si>
    <t>1、φ800mm（玻璃钢纤维、三级反光膜），填沙
规格：φ800*1000
2、安装、运输
3.其他:现场清理及交通维护等综合考虑，含其他围蔽措施（水马、铁马、反光锥桶等）</t>
  </si>
  <si>
    <t>个</t>
  </si>
  <si>
    <t>040205005001</t>
  </si>
  <si>
    <t>安装反光轮廓标</t>
  </si>
  <si>
    <t>1.安装新反光轮廓标
2.其他:现场清理及交通维护等综合考虑，含其他围蔽措施（水马、铁马、反光锥桶等）</t>
  </si>
  <si>
    <t>040205005002</t>
  </si>
  <si>
    <t>防坠网</t>
  </si>
  <si>
    <t>1.安装新防坠网，材质：金属网，规格φ560，间隔20*20
2.其他:现场清理及交通维护等综合考虑，含其他围蔽措施（水马、铁马、反光锥桶等）</t>
  </si>
  <si>
    <t>040205004002</t>
  </si>
  <si>
    <t>标志板</t>
  </si>
  <si>
    <t>1.类型:交通标志板
2.材质：铝板，底板3mm厚,3m2内；
3.规格：1200mm*2000mm
4.板面反光膜等级:V类一级大角度反光膜，质保十年
5.其他:现场清理及交通维护等综合考虑，含其他围蔽措施（水马、铁马、反光锥桶等）</t>
  </si>
  <si>
    <t>第 17 页  共 26 页</t>
  </si>
  <si>
    <t>040205012001</t>
  </si>
  <si>
    <t>新装广式雕花车行护栏</t>
  </si>
  <si>
    <t>1.类型:广府车行道护栏
2.采用热镀锌内外防锈处理
3.高温静电喷塑
4.底座40kg/个
5.其他:现场清理及交通维护等综合考虑，含其他围蔽措施（水马、铁马、反光锥桶等）</t>
  </si>
  <si>
    <t>040205012002</t>
  </si>
  <si>
    <t>广式雕花人行护栏护栏翻新（返厂维修翻新）</t>
  </si>
  <si>
    <t>1、清扫、除锈、去污、刷(喷)漆、维修。
2.施工方式：拆除原状护栏，装车运输场地加工再运输回现场安装。
3.其他：综合考虑施工现场清理、施工期间的交通维护和夜间施工等工作内容。
4.运至加工厂翻新
5.其他:现场清理及交通维护等综合考虑，含其他围蔽措施（水马、铁马、反光锥桶等）</t>
  </si>
  <si>
    <t>040205012003</t>
  </si>
  <si>
    <t>广式雕花人行护栏护栏翻新（现场维修翻新）</t>
  </si>
  <si>
    <t>1、现场清扫、除锈、去污、刷(喷)漆。
2.其他：综合考虑施工现场清理、施工期间的交通维护，含其他围蔽措施（水马、铁马、反光锥桶等）和夜间施工等工作内容。</t>
  </si>
  <si>
    <t>第 18 页  共 26 页</t>
  </si>
  <si>
    <t>040205012005</t>
  </si>
  <si>
    <t>中央分隔护栏</t>
  </si>
  <si>
    <t>1.安装新护栏
2.类型:08-1京式护栏（1.15m高）3m/节段
3.材料品种:热轧槽钢6.3、热轧圆钢Φ16、热轧扁钢50×6、热轧钢板t=4、螺栓M5×15
4.防腐处理:热镀锌处理
5.底座：铸铁，重量84.78kg/个，每节段2个
6.其他:现场清理及交通维护等综合考虑，含其他围蔽措施（水马、铁马、反光锥桶等）</t>
  </si>
  <si>
    <t>040205012007</t>
  </si>
  <si>
    <t>机非分隔护栏</t>
  </si>
  <si>
    <t>1.型号：08改式机非分隔护栏（0.6m高）3m/节段
2.底部采用6.3#热轧槽钢，栅栏用热轧圆钢16mm，立柱60*80*3,V类荧光黄绿色反光膜，M16*200螺栓固定
3.底座240*240*150，铸铁，重量33.91kg，每节段2个
4.防腐处理:热镀锌处理
5.其他:现场清理及交通维护等综合考虑，含其他围蔽措施（水马、铁马、反光锥桶等）</t>
  </si>
  <si>
    <t>040205014001</t>
  </si>
  <si>
    <t>龙门架更换</t>
  </si>
  <si>
    <t>1、拆除旧龙门架，安装新龙门架
2、规格：高4米，宽12米，构件尺寸40cm×40cm
3、场地清理、垃圾外运
4.其他:现场清理及交通维护等综合考虑，含其他围蔽措施（水马、铁马、反光锥桶等）</t>
  </si>
  <si>
    <t>t</t>
  </si>
  <si>
    <t>第 19 页  共 26 页</t>
  </si>
  <si>
    <t>011207001001</t>
  </si>
  <si>
    <t>车行隧道侧墙装饰板维修</t>
  </si>
  <si>
    <t>1、负责拆除并更换车行隧道侧墙破损的卡索板。维修处理一般遵循按原样修复的原则。外观方面，修复范围应与周边衔接平顺、平整，颜色、样式与原结构一致或基本相近；结构方面，强度、承载能力等重要指标不得低于原来结构的指标。
2、工程量计算规则：按破损更换的面积计算。
3、规格：车行隧道侧墙装饰板综合考虑各种规格的卡索板。
4、施工方式：综合考虑人工及机械施工。综合单价含施工所需的机械的台班、模板、脚手架等措施费用。
5、综合单价内含拆除、清运原破损卡索板、新建等的工作内容，拆除物的厚度、材质、废料场内运距综合考虑。
6、其他：施工现场清理及交通维护，含其他围蔽措施（水马、铁马、反光锥桶等）</t>
  </si>
  <si>
    <t>第 20 页  共 26 页</t>
  </si>
  <si>
    <t>011406001001</t>
  </si>
  <si>
    <t>隧道侧墙油漆翻新</t>
  </si>
  <si>
    <t>1、负责油漆翻新隧道侧墙的卡索板或瓷砖。
2、工程量计算规则：按油漆的面积计算。
3、规格：综合考虑各种规格的卡索板或瓷砖。
4、施工方式：综合考虑人工及机械施工。综合单价含施工所需的机械的台班、模板、脚手架等措施费用。
5、综合单价内含刮腻子、一层底漆，两层面漆的施工费用。
6、其他：施工现场清理，含其他围蔽措施（水马、铁马、反光锥桶等）</t>
  </si>
  <si>
    <t>040602026002</t>
  </si>
  <si>
    <t>泵房抽水泵更换</t>
  </si>
  <si>
    <t>1、拆除旧水泵，安装新水泵
2、水泵型号：400BWQ1800-17-132KW
3、场地清理、垃圾外运</t>
  </si>
  <si>
    <t>第 21 页  共 26 页</t>
  </si>
  <si>
    <t>010903004001</t>
  </si>
  <si>
    <t>桥梁伸缩缝维修</t>
  </si>
  <si>
    <t>1.工作内容：拆除并修复破损的伸缩缝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2.工程量计算规则：若双边破损，则按破损的长度计算；若单边破损，则按破损长度的一半计算。
3.伸缩缝类型：综合考虑。
4.施工方式：综合考虑人工及机械施工。综合单价含施工所需的机械的台班、模板等措施费用。
5.综合单价内含拆除、场内场外清运原破损伸缩缝、安装新的伸缩缝等、浇筑混凝土或其他材料等的工作内容。</t>
  </si>
  <si>
    <t>粤R2-5-1</t>
  </si>
  <si>
    <t>维修装饰井盖</t>
  </si>
  <si>
    <t>1.原状维修、更换装饰井盖（含金属框、含石材），热镀锌钢板5mmA3配钢格栅承载加强筋装饰井盖
2.尺寸：综合考虑
3.弃渣外运，运距综合考虑
4.其他:现场清理及交通维护等综合考虑</t>
  </si>
  <si>
    <t>第 22 页  共 26 页</t>
  </si>
  <si>
    <t>040204006002</t>
  </si>
  <si>
    <t>检查井井盖更换</t>
  </si>
  <si>
    <t>1.挖路面、拆除旧井环、盖及余土外运。
2.包括浆砌、抹缝、安装并环盖、砂浆或混凝土铺并环边。
3.材料运输及整理堆放。
4.规格:D400可调式球墨铸铁井盖（Φ650×190H），井内增设铁质防坠网，配可调式防沉降井盖专用C35预制砼调节环（φ外径 800*50H；内径φ625*50H）
5.其他:现场清理及交通维护等综合考虑</t>
  </si>
  <si>
    <t>座</t>
  </si>
  <si>
    <t>040204006003</t>
  </si>
  <si>
    <t>检查井井盖调升（不换井盖）</t>
  </si>
  <si>
    <t>1.挖路面、挖土方、修正井坑壁底。
2.砌砖抹缝、井身抹灰、安装井环盖。
3.升井高度按5cm考虑。
4.规格:D400可调式球墨铸铁井盖（Φ650×190H），配可调式防沉降井盖专用C35预制砼调节环（φ外径 800*50H；内径φ625*50H
5.其他:现场清理及交通维护等综合考虑</t>
  </si>
  <si>
    <t>第 23 页  共 26 页</t>
  </si>
  <si>
    <t>040204006001</t>
  </si>
  <si>
    <t>平入式收水井井盖更换</t>
  </si>
  <si>
    <t>1.挖路面、拆除旧井环、盖及余土外运。
2.包括浆砌、抹缝、安装并环盖、砂浆或混凝土铺并环边。
3.材料运输及整理堆放。
4.规格:球墨铸铁平入式进水井环盖，600×400×170H
5.其他:现场清理及交通维护等综合考虑</t>
  </si>
  <si>
    <t>040204006004</t>
  </si>
  <si>
    <t>平入式井盖调升（不换井盖）</t>
  </si>
  <si>
    <t>1.挖路面、挖土方、修正井坑壁底。
2.砌砖抹缝、井身抹灰、安装井环盖。
3.升井高度按20cm考虑。
4.规格:球墨铸铁平入式进水井环盖，600×400×170H
5.其他:现场清理及交通维护等综合考虑</t>
  </si>
  <si>
    <t>040504002001</t>
  </si>
  <si>
    <t>检查井清疏</t>
  </si>
  <si>
    <t>1.检查井清疏，保证不淤塞检查井，综合考虑井径、井深、积泥深度
2.清除管井内积泥并运至施工场地内指定地点堆放，清淤方式及清淤机械综合考虑
3.本综合单价为清疏1次的综合单价
4.综合考虑:根据现场需要或要求，自行考虑完成本项工作内容所需的全部费用</t>
  </si>
  <si>
    <t>第 24 页  共 26 页</t>
  </si>
  <si>
    <t>040504002002</t>
  </si>
  <si>
    <t>进水井清疏</t>
  </si>
  <si>
    <t>1.进水井清疏，保证不淤塞进水井，综合考虑井径、井深、积泥深度
2.清除管井内积泥并运至施工场地内指定地点堆放，清淤方式及清淤机械综合考虑
3.本综合单价为清疏1次的综合单价
4.综合考虑:根据现场需要或要求，自行考虑完成本项工作内容所需的全部费用</t>
  </si>
  <si>
    <t>040101005001</t>
  </si>
  <si>
    <t>管道清疏淤泥处置</t>
  </si>
  <si>
    <t>1.名称:淤泥处置
2.综合单价内含场内清运清疏出来的淤泥、垃圾、废料等的工作内容。
3.运距：综合考虑
4.其他：施工现场清理及交通维护。</t>
  </si>
  <si>
    <t>m3</t>
  </si>
  <si>
    <t>040205020003</t>
  </si>
  <si>
    <t>管道清疏台班</t>
  </si>
  <si>
    <t>1.管道清疏，保证不淤塞管道，综合考虑管道长度、管径、管材
2.本综合单价为清疏1次的综合单价
3.综合考虑人工及机械施工。综合单价含施工所需的机械的台班、模板等措施费用
4.综合考虑:根据现场需要或要求，自行考虑完成本项工作内容所需的全部费用</t>
  </si>
  <si>
    <t>次</t>
  </si>
  <si>
    <t>041109005004</t>
  </si>
  <si>
    <t>排水管道功能状况检查费</t>
  </si>
  <si>
    <t>1.检查管渠沉积、结垢、障碍物、树根、积水、封堵、浮渣等
2.检查设备：QV设备</t>
  </si>
  <si>
    <t>第 25 页  共 26 页</t>
  </si>
  <si>
    <t>040601002001</t>
  </si>
  <si>
    <t>隧道泵池清淤</t>
  </si>
  <si>
    <t>1、工作内容：清理隧道内的泵池。
2、工程量计算规则：按泵池内淤积物的体积计算计算。
3、规格：综合考虑人行隧道及车行隧道的各种规格的泵池。
4、施工方式：综合考虑人工及机械施工。综合单价含施工所需的机械的台班、模板等措施费用。
5.综合单价内含场内清运清疏出来的淤泥、垃圾、废料等的工作内容。
6.其他：施工现场清理及交通维护。</t>
  </si>
  <si>
    <t>041109005003</t>
  </si>
  <si>
    <t>抢险队伍备勤</t>
  </si>
  <si>
    <t>1.三防办发出防内涝三级预警后，抢险队伍要携带抽水设备到现场驻点备勤，并清理备勤点的垃圾，抽排积水。
2.综合单价含运输设备的车辆台班费，人工费。
3.标准抢险组：抢险队员3人（含驾驶员），设备：1台抢险工程车、1台发电机（配4寸抽水泵及水带）、1批常用工具（照明、井钩、格栅、密扣护栏架、三防警示牌、警示桶、警示带、个人防护用具等）组成。</t>
  </si>
  <si>
    <t>次·组</t>
  </si>
  <si>
    <t>第 26 页  共 26 页</t>
  </si>
  <si>
    <t>040205020001</t>
  </si>
  <si>
    <t>高空作业车（设施应急）</t>
  </si>
  <si>
    <t>1.规格、型号:汽车式高空作业车（提升高度18m）</t>
  </si>
  <si>
    <t>台班</t>
  </si>
  <si>
    <t>040205020002</t>
  </si>
  <si>
    <t>吊车（设施应急）</t>
  </si>
  <si>
    <t>1.规格、型号:汽车式起重机（提升质量8t）</t>
  </si>
  <si>
    <t>工程名称：常规服务项目（猎德系统全线和警安路）</t>
  </si>
  <si>
    <t>783097.08</t>
  </si>
  <si>
    <t>94298.06</t>
  </si>
  <si>
    <t>783,097.08</t>
  </si>
  <si>
    <t>第 1 页  共 3 页</t>
  </si>
  <si>
    <t>041109005011</t>
  </si>
  <si>
    <t>桥梁结构金属构件年度保养</t>
  </si>
  <si>
    <t>1.工作内容：负责项目范围内桥梁结构的金属构件进行加紧、表面除锈、防止锈蚀，清除支座周围垃圾杂物、清洗支座、除锈、油漆（一底两面）、更换新黄油、硅脂；拆除损坏的不锈钢栏杆，按原样修复。拆除并修复破损的栏杆（金属类型）。维修处理一般遵循按原样修复的原则。外观方面，修复范围应与周边衔接平顺、平整，颜色、样式与原结构一致或基本相近；结构方面，强度、承载能力等重要指标不得低于原来结构的指标。
2.连接件缺失修复
3.施工做法：对掉漆、空鼓的部位进行铲除处理，并进行除锈处理，最后重新按原设计图纸要求进行涂刷。
4.综合考虑搭拆工作脚手架，综合考虑人工及机械施工，综合单价含施工所需的机械的台班、模板等措施费用。综合考虑各种金属类型栏杆，栏杆高度、厚度及间隔需符合相关规范要求。
5.场内运输、清理场地,支座类型综合考虑。含其他围蔽措施（水马、铁马、反光锥桶等）</t>
  </si>
  <si>
    <t>第 2 页  共 3 页</t>
  </si>
  <si>
    <t>041109005012</t>
  </si>
  <si>
    <t>检修车、电梯巡检、管理</t>
  </si>
  <si>
    <t>1、安排1人每天对桥检车、电梯进行巡检
2、检修车、电梯日常管理</t>
  </si>
  <si>
    <t>040308003008</t>
  </si>
  <si>
    <t>桥隧设施的日常维保</t>
  </si>
  <si>
    <t>1.桥隧设施的日常维保
2.对隔音屏进行维保，插销更换，台风加固，外墙、地面涂鸦人工清理等
3.高压水冲车配合清理
4.其他：施工现场清理及交通维护。含其他围蔽措施（水马、铁马、反光锥桶等）</t>
  </si>
  <si>
    <t>第 3 页  共 3 页</t>
  </si>
  <si>
    <t>040308003009</t>
  </si>
  <si>
    <t>沥青路面日常修补（单处3㎡以内小修）</t>
  </si>
  <si>
    <t>1.面层沥青拆除:拆除厚度4cm
2.车行道沥青路面修复，规格:4cm厚AC-13细粒式改性沥青
3.石料最大粒径:综合考虑 
4.乳化沥青油
5.施工机械：机械碾压及机械进退场综合考虑
6.其他:现场清理及交通维护等综合考虑，含其他围蔽措施（水马、铁马、反光锥桶等），日常小修巡补，每天一次全覆盖</t>
  </si>
  <si>
    <t>040308003010</t>
  </si>
  <si>
    <t>人行道日常修复（单处1㎡以内小修）</t>
  </si>
  <si>
    <t>1.人行道花岗岩砖拆除 
2.拆除厚度5cm，材质花岗岩砖300mm*600mm*50mm
3.花岗岩砖面层(含盲道）铺设5cm厚+3cm 1:6干硬性水泥砂浆
4.各颜色、规格综合考虑
5.其他:现场清理及交通维护等综合考虑，含其他围蔽措施（水马、铁马、反光锥桶等），日常小修巡补，每天一次全覆盖</t>
  </si>
  <si>
    <t>工程名称：按实清单项目（猎德系统全线和警安路）</t>
  </si>
  <si>
    <t>7370896.00</t>
  </si>
  <si>
    <t>298737.00</t>
  </si>
  <si>
    <t>道路维护</t>
  </si>
  <si>
    <t>3007030.00</t>
  </si>
  <si>
    <t>井盖维修</t>
  </si>
  <si>
    <t>436257.50</t>
  </si>
  <si>
    <t>1169010.00</t>
  </si>
  <si>
    <t>1561290.60</t>
  </si>
  <si>
    <t>276571.50</t>
  </si>
  <si>
    <t>管道清疏</t>
  </si>
  <si>
    <t>460704.00</t>
  </si>
  <si>
    <t>其他</t>
  </si>
  <si>
    <t>161295.40</t>
  </si>
  <si>
    <t>1437694.38</t>
  </si>
  <si>
    <t>7,370,896.00</t>
  </si>
  <si>
    <t>第 1 页  共 42 页</t>
  </si>
  <si>
    <t>1.车行道混凝土面层拆除:拆除厚度22cm
2.施工机械:综合考虑机械
3.其他:现场清理及交通维护等综合考虑
4.外运运距：综合考虑</t>
  </si>
  <si>
    <t>1.材质:拆除混凝土路面
2.施工机械:综合考虑机械
3.厚度:每增1cm
4.外运运距：综合考虑</t>
  </si>
  <si>
    <t>1.车行道基层拆除:拆除厚度20cm
2.施工机械:综合考虑机械
3.其他:现场清理及交通维护等综合考虑
4.外运运距：综合考虑</t>
  </si>
  <si>
    <t>1.材质：拆除车行道水泥石屑稳定基层
2.施工机械:综合考虑机械
3.厚度:每增1cm
4.外运运距：综合考虑</t>
  </si>
  <si>
    <t>拆除沥青路面（底层8cm厚粗粒式沥青混凝土）</t>
  </si>
  <si>
    <t>1.底层沥青拆除:拆除厚度8cm
2.施工机械:机械进退场综合考虑 
3.其他:现场清理及交通维护等综合考虑
4.外运运距：综合考虑</t>
  </si>
  <si>
    <t>拆除沥青路面（中层6cm厚中粒式普通沥青砼）</t>
  </si>
  <si>
    <t>1.中层沥青拆除:拆除厚度6cm
2.施工机械:机械进退场综合考虑 
3.其他:现场清理及交通维护等综合考虑
4.外运运距：综合考虑</t>
  </si>
  <si>
    <t>第 2 页  共 42 页</t>
  </si>
  <si>
    <t>拆除沥青路面（面层4cm厚细粒式沥青砼）</t>
  </si>
  <si>
    <t>1.面层沥青拆除:拆除厚度4cm
2.施工机械:机械进退场综合考虑 
3.其他:现场清理及交通维护等综合考虑
4.外运运距：综合考虑</t>
  </si>
  <si>
    <t>1.人行道砖拆除
2.拆除厚度5cm，材质：彩色透水砖 150mm*300mm*50mm
3.施工机械:机械进退场综合考虑
4.其他:现场清理及交通维护等综合考虑
5.外运运距：综合考虑</t>
  </si>
  <si>
    <t>1.人行道花岗岩砖拆除 
2.拆除厚度5cm，材质花岗岩砖300mm*600mm*50mm
3.施工机械:机械进退场综合考虑
4.其他:现场清理及交通维护等综合考虑
5.外运运距：综合考虑</t>
  </si>
  <si>
    <t>第 3 页  共 42 页</t>
  </si>
  <si>
    <t>拆除人行道花岗岩砖（调平人行道砖）</t>
  </si>
  <si>
    <t>1.人行道花岗岩砖拆除 
2.拆除厚度5cm，材质花岗岩砖300mm*300mm*60mm
3.施工机械:机械进退场综合考虑
4.其他:现场清理及交通维护等综合考虑</t>
  </si>
  <si>
    <t>1.人行道基层拆除:拆除厚度15cm，拆除层材质综合考虑
2.施工机械:机械进退场综合考虑
3.现场清理及交通维护等综合考虑
4.外运运距：综合考虑</t>
  </si>
  <si>
    <t>1.人行道基层拆除:拆除厚度5cm内，拆除层材质综合考虑
2.施工机械:机械进退场综合考虑
3.现场清理及交通维护等综合考虑
4.外运运距：综合考虑</t>
  </si>
  <si>
    <t>1.人行道基层拆除:拆除混凝土基层,厚度15cm
2.施工机械:机械进退场综合考虑
3.其他:现场清理及交通维护等综合考虑
4.外运运距：综合考虑</t>
  </si>
  <si>
    <t>拆除花岗岩道路平石</t>
  </si>
  <si>
    <t>1.花岗岩道路平石拆除，规格：1000mm*250mm*120mm
2.施工机械:机械进退场综合考虑
3.其他:现场清理及交通维护等综合考虑
4.外运运距：综合考虑</t>
  </si>
  <si>
    <t>第 4 页  共 42 页</t>
  </si>
  <si>
    <t>拆除仿花岗岩道路平石</t>
  </si>
  <si>
    <t>1.仿花岗岩道路平石拆除，规格：1000mm*250mm*120mm
2.施工机械:机械进退场综合考虑
3.其他:现场清理及交通维护等综合考虑
4.外运运距：综合考虑</t>
  </si>
  <si>
    <t>拆除花岗岩侧石</t>
  </si>
  <si>
    <t>1.花岗岩道路侧石拆除，规格：1000mm*300mm*150mm
2.施工机械:机械进退场综合考虑
3.其他:现场清理及交通维护等综合考虑
4.外运运距：综合考虑</t>
  </si>
  <si>
    <t>拆除仿花岗岩侧石</t>
  </si>
  <si>
    <t>1.仿花岗岩道路侧石拆除，规格：1000mm*300mm*150mm
2.施工机械:机械进退场综合考虑
3.其他:现场清理及交通维护等综合考虑
4.外运运距：综合考虑</t>
  </si>
  <si>
    <t>拆除花岗岩高侧石</t>
  </si>
  <si>
    <t>1.花岗岩高侧石拆除，规格：1000mm*600mm*200mm
2.施工机械:机械进退场综合考虑
3.其他:现场清理及交通维护等综合考虑
4.外运运距：综合考虑</t>
  </si>
  <si>
    <t>拆除花岗岩压条</t>
  </si>
  <si>
    <t>1.花岗岩压条及基层拆除
2.施工机械:机械进退场综合考虑
3.其他:现场清理及交通维护等综合考虑
4.外运运距：综合考虑</t>
  </si>
  <si>
    <t>第 5 页  共 42 页</t>
  </si>
  <si>
    <t>拆除仿花岗岩树穴压条</t>
  </si>
  <si>
    <t>1.仿花岗岩树穴压条及基层拆除
2.施工机械:机械进退场综合考虑
3.其他:现场清理及交通维护等综合考虑
4.外运运距：综合考虑</t>
  </si>
  <si>
    <t>1.止车石拆除，规格综合考虑(包括花岗岩、仿花岗岩）
2.施工机械:机械进退场综合考虑
3.其他:现场清理及交通维护等综合考虑
4.外运运距：综合考虑</t>
  </si>
  <si>
    <t>第 6 页  共 42 页</t>
  </si>
  <si>
    <t>1.车行道砼路面铺设:C35混凝土
2.厚度：每增1cm
3.路面养生,综合考虑切缝处理,传力杆套筒制安,各种掺合料,早强剂，路面养生、配合比按规范要求
4.施工机械:机械碾压及机械进退场综合考虑 
5.其他:现场清理及交通维护等综合考虑，含其他围蔽措施（水马、铁马、反光锥桶等）</t>
  </si>
  <si>
    <t>1.车行道基层铺设:20cm厚6%水泥石屑稳定层,压实度按规范要求
2.施工机械:机械碾压及机械进退场综合考虑
3.其他:现场清理及交通维护等综合考虑
4.其他：外购集中拌和料运距综合考虑，含其他围蔽措施（水马、铁马、反光锥桶等）</t>
  </si>
  <si>
    <t>1.车行道基层铺设:6%水泥石屑稳定层,压实度按规范要求
2.厚度：每增1cm
3.施工机械:机械碾压及机械进退场综合考虑
4.其他:现场清理及交通维护等综合考虑
5.其他：外购集中拌和料运距综合考虑，含其他围蔽措施（水马、铁马、反光锥桶等）</t>
  </si>
  <si>
    <t>第 7 页  共 42 页</t>
  </si>
  <si>
    <t>1.材质：砼路面切缝（10cm内）
2.其他:现场清理及交通维护等综合考虑，含其他围蔽措施（水马、铁马、反光锥桶等）</t>
  </si>
  <si>
    <t>车行道沥青路面修复（中层6cm厚中粒式普通沥青混凝土）</t>
  </si>
  <si>
    <t>第 8 页  共 42 页</t>
  </si>
  <si>
    <t>040201019002</t>
  </si>
  <si>
    <t>粘贴防裂贴（0.5m宽）</t>
  </si>
  <si>
    <t>1.材料品种、规格:粘贴防裂贴（0.5m宽）
2.其他:现场清理及交通维护等综合考虑，含其他围蔽措施（水马、铁马、反光锥桶等）</t>
  </si>
  <si>
    <t>第 9 页  共 42 页</t>
  </si>
  <si>
    <t>1.面层沥青拆除:路面沥青凼按方块拆除,厚度不少于10cm
2.沥青路面修复: 按原路面修复，厚度:不少于10cm 
3.规格:综合考虑
4.石料最大粒径:综合考虑 
5.乳化沥青油
6.施工机械：机械拆除、机械碾压及机械进退场综合考虑
7.其他:现场清理及交通维护等综合考虑，含其他围蔽措施（水马、铁马、反光锥桶等）
8.外运运距：综合考虑</t>
  </si>
  <si>
    <t>1.沥青路面修复（4~6cm厚彩色沥青混凝土） 
2.规格:按路面结构综合考虑
3.石料最大粒径:综合考虑 
4.乳化沥青粘层
5.施工机械：机械碾压及机械进退场综合考虑
6.现场清理及交通维护等综合考虑，含其他围蔽措施（水马、铁马、反光锥桶等）
7.外运运距：综合考虑</t>
  </si>
  <si>
    <t>第 10 页  共 42 页</t>
  </si>
  <si>
    <t>1.人行道基层铺设：15cm厚6%水泥石屑稳定层
2.施工机械：机械进退场综合考虑 
3.其他:现场清理及交通维护等综合考虑，含其他围蔽措施（水马、铁马、反光锥桶等）
4.外运运距：综合考虑</t>
  </si>
  <si>
    <t>第 11 页  共 42 页</t>
  </si>
  <si>
    <t>1.人行道基层铺设：5cm厚6%水泥石屑稳定层
2.施工机械：机械进退场综合考虑 
3.其他:现场清理及交通维护等综合考虑，含其他围蔽措施（水马、铁马、反光锥桶等）
4.其他：外购集中拌和料运距综合考虑</t>
  </si>
  <si>
    <t>第 12 页  共 42 页</t>
  </si>
  <si>
    <t>1.仿花岗岩平石修复:按原状修复、混凝土后座C20
2.规格:仿花岗岩道路平石，规格：1000mm*250mm*120mm
3.垫层、基础：材料品种、厚度、强度:综合考虑
4.其他:现场清理及交通维护等综合考虑，含其他围蔽措施（水马、铁马、反光锥桶等）</t>
  </si>
  <si>
    <t>1.花岗岩平石修复:按原状修复、混凝土后座C20
2.规格:花岗岩道路平石，规格：1000mm*250mm*120mm
3.垫层、基础：材料品种、厚度、强度:综合考虑
4.其他:现场清理及交通维护等综合考虑，含其他围蔽措施（水马、铁马、反光锥桶等）</t>
  </si>
  <si>
    <t>1.花岗岩侧石修复:按原状修复、混凝土后座C20
2.规格:综合考虑
3.垫层、基础：材料品种、厚度、强度:综合考虑
4.其他:现场清理及交通维护等综合考虑，含其他围蔽措施（水马、铁马、反光锥桶等）</t>
  </si>
  <si>
    <t>第 13 页  共 42 页</t>
  </si>
  <si>
    <t>1.仿花岗岩侧石修复:按原状修复、混凝土后座C20
2.规格:综合考虑
3.垫层、基础：材料品种、厚度、强度:综合考虑
4.其他:现场清理及交通维护等综合考虑，含其他围蔽措施（水马、铁马、反光锥桶等）</t>
  </si>
  <si>
    <t>1.花岗岩高侧石修复:按原状修复、混凝土后座C20
2.规格:1000mm*600mm*200mm
3.垫层、基础：材料品种、厚度、强度:综合考虑
4.其他:现场清理及交通维护等综合考虑，含其他围蔽措施（水马、铁马、反光锥桶等）</t>
  </si>
  <si>
    <t>1.花岗岩压条修复:按原状修复、混凝土后座C20
2.规格:综合考虑
3.垫层、基础：材料品种、厚度、强度:综合考虑
4.其他:现场清理及交通维护等综合考虑，含其他围蔽措施（水马、铁马、反光锥桶等）</t>
  </si>
  <si>
    <t>第 14 页  共 42 页</t>
  </si>
  <si>
    <t>仿花岗岩树穴压条修复</t>
  </si>
  <si>
    <t>1.仿花岗岩树穴压条、混凝土后座C20
2.规格:1000mm×120mm×160mm
3.垫层、基础：材料品种、厚度、强度:综合考虑
4.其他:现场清理及交通维护等综合考虑，含其他围蔽措施（水马、铁马、反光锥桶等）</t>
  </si>
  <si>
    <t>第 15 页  共 42 页</t>
  </si>
  <si>
    <t>1.原状维修、更换装饰井盖（含金属框），热镀锌钢板5mmA3配钢格栅承载加强筋装饰井盖
2.尺寸：综合考虑
3.弃渣外运，运距综合考虑
4.其他:现场清理及交通维护等综合考虑，含其他围蔽措施（水马、铁马、反光锥桶等）</t>
  </si>
  <si>
    <t>1.挖路面、挖土方、修正井坑壁底。
2.砌砖抹缝、井身抹灰、安装井环盖。
3.升井高度按20cm考虑。
4.规格:综合考虑
5.其他:现场清理及交通维护等综合考虑，含其他围蔽措施（水马、铁马、反光锥桶等）</t>
  </si>
  <si>
    <t>1.挖路面、拆除旧井环、盖及余土外运。
2.包括浆砌、抹缝、安装并环盖、砂浆或混凝土铺并环边。
3.材料运输及整理堆放。
4.规格:球墨铸铁平入式进水井环盖，600×400×170H
5.其他:现场清理及交通维护等综合考虑，含其他围蔽措施（水马、铁马、反光锥桶等）</t>
  </si>
  <si>
    <t>第 16 页  共 42 页</t>
  </si>
  <si>
    <t>1.挖路面、拆除旧井环、盖及余土外运。
2.包括浆砌、抹缝、安装并环盖、砂浆或混凝土铺并环边。
3.材料运输及整理堆放。
4.规格:D400可调式球墨铸铁井盖（Φ650×190H），井内增设铁质防坠网，配可调式防沉降井盖专用C35预制砼调节环（φ外径 800*50H；内径φ625*50H）
5.其他:现场清理及交通维护等综合考虑，含其他围蔽措施（水马、铁马、反光锥桶等）
6.外运运距：综合考虑</t>
  </si>
  <si>
    <t>1.挖路面、挖土方、修正井坑壁底。
2.砌砖抹缝、井身抹灰、安装井环盖。
3.升井高度按5cm考虑。
4.规格:D400可调式球墨铸铁井盖（Φ650×190H）旧材利用，配可调式防沉降井盖专用C35预制砼调节环（φ外径 800*50H；内径φ625*50H
5.其他:现场清理及交通维护等综合考虑，含其他围蔽措施（水马、铁马、反光锥桶等）
6.外运运距：综合考虑</t>
  </si>
  <si>
    <t>第 17 页  共 42 页</t>
  </si>
  <si>
    <t>1、清扫、除锈、去污、刷(喷)漆、维修。
2.施工方式：拆除原状护栏，装车运输场地加工再运输回现场安装。
3.其他：综合考虑施工现场清理、施工期间的交通维护和夜间施工等工作内容。
4.运至加工厂翻新，运距综合考虑
5.其他:现场清理及交通维护等综合考虑，含其他围蔽措施（水马、铁马、反光锥桶等）</t>
  </si>
  <si>
    <t>第 18 页  共 42 页</t>
  </si>
  <si>
    <t>1、现场清扫、除锈、去污、刷(喷)漆。
2.其他：综合考虑施工现场清理、施工期间的交通维护和夜间施工等工作内容。，含其他围蔽措施（水马、铁马、反光锥桶等）</t>
  </si>
  <si>
    <t>040205012006</t>
  </si>
  <si>
    <t>第 19 页  共 42 页</t>
  </si>
  <si>
    <t>1.警示反光膜黏贴
2.三类反光膜
3.其他:现场清理及交通维护等综合考虑</t>
  </si>
  <si>
    <t>1.φ800mm（玻璃钢纤维、三级反光膜），填沙
规格：φ800*1000
2.安装、运输
3.其他:现场清理及交通维护等综合考虑，含其他围蔽措施（水马、铁马、反光锥桶等）</t>
  </si>
  <si>
    <t>第 20 页  共 42 页</t>
  </si>
  <si>
    <t>龙门架更换（回收）</t>
  </si>
  <si>
    <t>1、拆除旧龙门架，安装新龙门架
2、规格：高4米，宽12米，构件尺寸40cm×40cm
3、场地清理、垃圾外运及交通维护等综合考虑，含其他围蔽措施（水马、铁马、反光锥桶等）</t>
  </si>
  <si>
    <t>040205014002</t>
  </si>
  <si>
    <t>龙门架更换（不回收）</t>
  </si>
  <si>
    <t>1.清除方法:机械清除
2.机械：热熔划线车手推式
3.其他:现场清理及交通维护等综合考虑，含其他围蔽措施（水马、铁马、反光锥桶等）</t>
  </si>
  <si>
    <t>第 21 页  共 42 页</t>
  </si>
  <si>
    <t>040309007003</t>
  </si>
  <si>
    <t>桥梁静音防水型伸缩缝（HDC-QF80型）</t>
  </si>
  <si>
    <t>1.材料品种:桥梁静音防水型伸缩缝
2.规格、型号:HDC-QF80型
3.混凝土种类:GH高性能混凝土
4.拆除原状破损伸缩缝，按照原路面标高恢复，与周边伸缩缝衔接平整、平顺
5.包含拆除、清运、安装伸缩缝、浇筑混凝土、支设模板等内容
6.夜间施工，根据施工方案要求布设临时交通围挡设施等，含其他围蔽措施（水马、铁马、反光锥桶等）</t>
  </si>
  <si>
    <t>第 22 页  共 42 页</t>
  </si>
  <si>
    <t>仿毛勒伸缩缝维修</t>
  </si>
  <si>
    <t>1.工作内容：拆除并修复破损的伸缩缝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2.工程量计算规则：若双边破损，则按破损的长度计算；若单边破损，则按破损长度的一半计算。
3.伸缩缝类型：仿毛勒伸缩缝，规格综合考虑。
4.施工方式：综合考虑人工及机械施工。综合单价含施工所需的机械的台班、模板等措施费用。
5.综合单价内含拆除、场内场外清运原破损伸缩缝、安装新的伸缩缝等、浇筑混凝土或其他材料等的工作内容。
6.其他:现场清理及交通维护等综合考虑，含其他围蔽措施（水马、铁马、反光锥桶等）</t>
  </si>
  <si>
    <t>第 23 页  共 42 页</t>
  </si>
  <si>
    <t>010903004002</t>
  </si>
  <si>
    <t>BEJ伸缩缝维修</t>
  </si>
  <si>
    <t>1.工作内容：拆除并修复破损的伸缩缝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2.工程量计算规则：若双边破损，则按破损的长度计算；若单边破损，则按破损长度的一半计算。
3.伸缩缝类型：BEJ伸缩缝，规格综合考虑。
4.施工方式：综合考虑人工及机械施工。综合单价含施工所需的机械的台班、模板等措施费用。
5.综合单价内含拆除、场内场外清运原破损伸缩缝、安装新的伸缩缝等、浇筑混凝土或其他材料等的工作内容。
6.其他:现场清理及交通维护等综合考虑，含其他围蔽措施（水马、铁马、反光锥桶等）</t>
  </si>
  <si>
    <t>040309007002</t>
  </si>
  <si>
    <t>伸缩缝维修(更换胶条）</t>
  </si>
  <si>
    <t>1.拆除旧胶条、安装新胶条。
2.综合考虑文明施工、交通疏导等。含其他围蔽措施（水马、铁马、反光锥桶等）</t>
  </si>
  <si>
    <t>第 24 页  共 42 页</t>
  </si>
  <si>
    <t>040308001001</t>
  </si>
  <si>
    <t>锈胀环氧砂浆修补</t>
  </si>
  <si>
    <t>1.凿除损坏部分混凝土，凿毛、钢筋除锈、界面打磨、除尘风干、涂刷界面胶、环氧树脂类修复砂浆修补。
2.综合考虑厚度2cm。
3.综合考虑登高机械、脚手架、文明施工、交通疏导等。
4.其他:现场清理及交通维护等综合考虑，含其他围蔽措施（水马、铁马、反光锥桶等）</t>
  </si>
  <si>
    <t>040309009001</t>
  </si>
  <si>
    <t>裂缝封闭（裂缝&lt;0.15）</t>
  </si>
  <si>
    <t>1.工艺要求:裂缝封闭（裂缝&lt;0.15）
2.灌缝材料：环氧树脂
3.登高机械：平台作业升降车（20m）
4.其他:现场清理及交通维护等综合考虑，含其他围蔽措施（水马、铁马、反光锥桶等）</t>
  </si>
  <si>
    <t>040309009002</t>
  </si>
  <si>
    <t>裂缝灌注（裂缝≥0.15）</t>
  </si>
  <si>
    <t>1.裂缝灌注维修（裂缝≥0.15）
2.灌缝材料：环氧树脂
3.登高机械：平台作业升降车（20m）
4.其他:现场清理及交通维护等综合考虑，含其他围蔽措施（水马、铁马、反光锥桶等）</t>
  </si>
  <si>
    <t>第 25 页  共 42 页</t>
  </si>
  <si>
    <t>040308004001</t>
  </si>
  <si>
    <t>粘贴钢板加固(20孔10mmQ345)</t>
  </si>
  <si>
    <t>1.钢材材质要求Q345B；基层清理，含M12高强螺栓，含粘钢灌注胶及植筋专用胶：钢板安装、封边胶封边、灌注胶注胶、防腐涂装。
2.综合脚手架、文明施工、交通疏导等，含其他围蔽措施（水马、铁马、反光锥桶等）</t>
  </si>
  <si>
    <t>040308004002</t>
  </si>
  <si>
    <t>粘贴碳纤维布（单层）</t>
  </si>
  <si>
    <t>1.钢筋除锈、界面打磨、除尘风干、粘帖碳纤维布。
2.综合考虑综合脚手架、文明施工、交通疏导等，，含其他围蔽措施（水马、铁马、反光锥桶等）</t>
  </si>
  <si>
    <t>040308004003</t>
  </si>
  <si>
    <t>粘贴碳纤维布（双层）</t>
  </si>
  <si>
    <t>第 26 页  共 42 页</t>
  </si>
  <si>
    <t>040308004004</t>
  </si>
  <si>
    <t>桥体油漆翻新 3m以下（钢结构）</t>
  </si>
  <si>
    <t>1.工作内容：桥体油漆翻新3m以下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2.工程量计算规则：按油漆翻新的桥体的面积计算。
3.规格：综合考虑各种规格。
4.施工方式：综合考虑人工及机械施工。综合单价含施工所需的机械的台班、模板、脚手架等措施费用。
5.综合单价内含清洗、除锈、喷涂环氧防锈油漆（一底两面）的工作内容。
6.其他：施工现场清理及交通维护，含其他围蔽措施（水马、铁马、反光锥桶等）</t>
  </si>
  <si>
    <t>第 27 页  共 42 页</t>
  </si>
  <si>
    <t>040308004005</t>
  </si>
  <si>
    <t>桥体油漆翻新3m以上（钢结构）</t>
  </si>
  <si>
    <t>1.工作内容：桥体油漆翻新3m以上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2.工程量计算规则：按油漆翻新的桥体的面积计算。
3.规格：综合考虑各种规格。
4.施工方式：综合考虑人工及机械施工。综合单价含施工所需的机械的台班、模板、脚手架等措施费用。
5.综合单价内含清洗、除锈、喷涂环氧防锈油漆（一底两面）的工作内容。
6.其他：施工现场清理及交通维护，含其他围蔽措施（水马、铁马、反光锥桶等）</t>
  </si>
  <si>
    <t>第 28 页  共 42 页</t>
  </si>
  <si>
    <t>040308004006</t>
  </si>
  <si>
    <t>桥体油漆翻新3m以下（油性漆）</t>
  </si>
  <si>
    <t>1.工作内容：桥体油漆翻新3m以下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2.工程量计算规则：按油漆翻新的桥体的面积计算。
3.规格：综合考虑各种规格。
4.施工方式：综合考虑人工及机械施工。综合单价含施工所需的机械的台班、模板、脚手架等措施费用。
5.综合单价内含清洗、刮腻子、喷涂丙烯酸树脂油性油漆（一底两面）等的工作内容。
6.其他：施工现场清理及交通维护，含其他围蔽措施（水马、铁马、反光锥桶等）</t>
  </si>
  <si>
    <t>第 29 页  共 42 页</t>
  </si>
  <si>
    <t>040308004007</t>
  </si>
  <si>
    <t>桥体油漆翻新3m以上（油性漆）</t>
  </si>
  <si>
    <t>1.工作内容：桥体油漆翻新3m以上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2.工程量计算规则：按油漆翻新的桥体的面积计算。
3.规格：综合考虑各种规格。
4.施工方式：综合考虑人工及机械施工。综合单价含施工所需的机械的台班、模板、脚手架等措施费用。
5.综合单价内含清洗、刮腻子、喷涂丙烯酸树脂油性油漆（一底两面）等的工作内容。
6.其他：施工现场清理及交通维护，含其他围蔽措施（水马、铁马、反光锥桶等）</t>
  </si>
  <si>
    <t>第 30 页  共 42 页</t>
  </si>
  <si>
    <t>040308003001</t>
  </si>
  <si>
    <t>铝塑板安装</t>
  </si>
  <si>
    <t>1.拆除钢支架、清理、废料堆放。
2.角钢及铝板.选料、划线、切割、校正。
3.焊接成型、油漆。
4.编号、堆放。
5.定位、弹线、粘贴、安装铝塑板饰面等。综合考虑脚手架、文明施工、交通疏导等，含其他围蔽措施（水马、铁马、反光锥桶等）</t>
  </si>
  <si>
    <t>第 31 页  共 42 页</t>
  </si>
  <si>
    <t>040308005001</t>
  </si>
  <si>
    <t>桥梁栏杆油漆翻新</t>
  </si>
  <si>
    <t>1.工作内容：拆除并修复破损的栏杆油漆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2.工程量计算规则：按油漆翻新的栏杆的截面积计算（栏杆长度×栏杆高度）。
3.规格：综合考虑各种规格和栏杆花纹的复杂程度。
4.施工方式：综合考虑人工及机械施工。综合单价含施工所需的机械的台班、模板等措施费用。
5.综合单价内含拆除、清运原破损栏杆油漆、喷涂新油漆等的工作内容，拆除破损栏杆油漆的类型、材质综合考虑。
6.其他：施工现场清理及交通维护，含其他围蔽措施（水马、铁马、反光锥桶等）</t>
  </si>
  <si>
    <t>040308003003</t>
  </si>
  <si>
    <t>隔音屏维修更换</t>
  </si>
  <si>
    <t>1.拆除损坏隔音屏，不含立柱，按原样修复。
2.综合考虑脚手架、随车吊、文明施工、交通疏导等，含其他围蔽措施（水马、铁马、反光锥桶等）</t>
  </si>
  <si>
    <t>第 32 页  共 42 页</t>
  </si>
  <si>
    <t>040308003004</t>
  </si>
  <si>
    <t>隔音屏立柱更换</t>
  </si>
  <si>
    <t>1.拆除损坏隔音屏立柱，按原样修复。
2.综合考虑脚手架、随车吊、文明施工、交通疏导等，含其他围蔽措施（水马、铁马、反光锥桶等）</t>
  </si>
  <si>
    <t>040308003005</t>
  </si>
  <si>
    <t>隔音屏压条修复</t>
  </si>
  <si>
    <t>1.拆除损坏压条，按原样修复。
2.综合考虑脚手架、文明施工、交通疏导等，含其他围蔽措施（水马、铁马、反光锥桶等）</t>
  </si>
  <si>
    <t>040308003006</t>
  </si>
  <si>
    <t>隔音屏玻璃更换</t>
  </si>
  <si>
    <t>1.拆除损坏玻璃，按原样修复。
2.综合考虑脚手架、随车吊、文明施工、交通疏导等，含其他围蔽措施（水马、铁马、反光锥桶等）</t>
  </si>
  <si>
    <t>侧入式盖板维修</t>
  </si>
  <si>
    <t>1.侧入式井收水口更换，铁件，冲击钻，螺丝固定。
2.综合考文明施工、交通疏导等，含其他围蔽措施（水马、铁马、反光锥桶等）</t>
  </si>
  <si>
    <t>040308003007</t>
  </si>
  <si>
    <t>防眩板修复</t>
  </si>
  <si>
    <t>1.拆除损坏防眩板。
2.安装新防眩板。
3.综合考虑脚手架、文明施工、交通疏导，含其他围蔽措施（水马、铁马、反光锥桶等）</t>
  </si>
  <si>
    <t>块</t>
  </si>
  <si>
    <t>040306001001</t>
  </si>
  <si>
    <t>不锈钢接水槽</t>
  </si>
  <si>
    <t>1.不锈钢接水槽1.2mm厚
2.高空作业车协助施工
3.综合考虑脚手架、文明施工、交通疏导，含其他围蔽措施（水马、铁马、反光锥桶等）</t>
  </si>
  <si>
    <t>第 33 页  共 42 页</t>
  </si>
  <si>
    <t>040306001002</t>
  </si>
  <si>
    <t>桥梁排水管安装（DN110）</t>
  </si>
  <si>
    <t>1.材料品种U-PVC管，管径110，含管卡（U形螺栓固定装置）
2.高空作业车协助施工
3.综合考虑脚手架、文明施工、交通疏导等，含其他围蔽措施（水马、铁马、反光锥桶等）</t>
  </si>
  <si>
    <t>040306001003</t>
  </si>
  <si>
    <t>桥梁排水管安装（DN160）</t>
  </si>
  <si>
    <t>1.材料品种U-PVC管，管径160，含管卡（U形螺栓固定装置）
2.高空作业车协助施工
3.综合考虑脚手架、文明施工、交通疏导，含其他围蔽措施（水马、铁马、反光锥桶等）</t>
  </si>
  <si>
    <t>040306001004</t>
  </si>
  <si>
    <t>桥梁排水管安装（DN200）</t>
  </si>
  <si>
    <t>1.材料品种U-PVC管，管径200，含管卡（U形螺栓固定装置）
2.高空作业车协助施工
3.综合考虑脚手架、文明施工、交通疏导，含其他围蔽措施（水马、铁马、反光锥桶等）</t>
  </si>
  <si>
    <t>第 34 页  共 42 页</t>
  </si>
  <si>
    <t>1、拆除并更换车行隧道侧墙破损的铝塑板。维修处理一般遵循按原样修复的原则。外观方面，修复范围应与周边衔接平顺、平整，颜色、样式与原结构一致或基本相近；结构方面，强度、承载能力等重要指标不得低于原来结构的指标。
2、工程量计算规则：按破损更换的面积计算。
3、规格：车行隧道侧墙装饰板综合考虑各种规格的铝塑板。
4、施工方式：综合考虑人工及机械施工。综合单价含施工所需的机械的台班、模板、脚手架等措施费用。
5、综合单价内含拆除、清运原破损铝塑板、新建等的工作内容，拆除物的厚度、材质、废料场内场外运距综合考虑。
6、其他：施工现场清理及交通维护，含其他围蔽措施（水马、铁马、反光锥桶等）</t>
  </si>
  <si>
    <t>第 35 页  共 42 页</t>
  </si>
  <si>
    <t>011207001002</t>
  </si>
  <si>
    <t>隧道立面贴石修复</t>
  </si>
  <si>
    <t>1、拆除并更换车行隧道立面破损的花岗岩。维修处理一般遵循按原样修复的原则。外观方面，修复范围应与周边衔接平顺、平整，颜色、样式与原结构一致或基本相近；结构方面，强度、承载能力等重要指标不得低于原来结构的指标。
2、工程量计算规则：按破损更换的面积计算。
3、规格：车行隧道立面花岗岩综合考虑各种规格的花岗岩。
4、施工方式：综合考虑人工及机械施工。综合单价含施工所需的机械的台班、模板、脚手架、高空作业车等措施费用。
5、综合单价内含拆除、清运原破损花岗岩、新建等的工作内容，拆除物的厚度、材质、废料场内场外运距综合考虑。
6、其他：施工现场清理及交通维护，含其他围蔽措施（水马、铁马、反光锥桶等）</t>
  </si>
  <si>
    <t>第 36 页  共 42 页</t>
  </si>
  <si>
    <t>隧道侧墙油漆</t>
  </si>
  <si>
    <t>1、负责油漆翻新隧道侧墙。
2、工程量计算规则：按油漆的面积计算。
3、规格：综合考虑各种规格的卡索板或瓷砖。
4、施工方式：综合考虑人工及机械施工。综合单价含施工所需的机械的台班、模板、脚手架等措施费用。
5、综合单价内含刮腻子、丙烯酸聚氨酯漆一层底漆，两层面漆的施工费用。
6、其他：施工现场清理及交通维护，含其他围蔽措施（水马、铁马、反光锥桶等）</t>
  </si>
  <si>
    <t>第 37 页  共 42 页</t>
  </si>
  <si>
    <t>010903004003</t>
  </si>
  <si>
    <t>隧道伸缩缝维修</t>
  </si>
  <si>
    <t>1.工作内容：拆除并修复破损的伸缩缝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2.工程量计算规则：若双边破损，则按破损的长度计算；若单边破损，则按破损长度的一半计算。
3.伸缩缝类型：仿毛勒伸缩缝，规格综合考虑。
4.施工方式：综合考虑人工及机械施工。综合单价含施工所需的机械的台班、模板等措施费用。
5.综合单价内含拆除、场内场外清运原破损伸缩缝、安装新的伸缩缝等、浇筑混凝土或其他材料等的工作内容，含其他围蔽措施（水马、铁马、反光锥桶等）</t>
  </si>
  <si>
    <t>040406008001</t>
  </si>
  <si>
    <t>检修道维修</t>
  </si>
  <si>
    <t>1.混凝土修复破损C20
2.其他:现场清理及交通维护等综合考虑，含其他围蔽措施（水马、铁马、反光锥桶等）</t>
  </si>
  <si>
    <t>第 38 页  共 42 页</t>
  </si>
  <si>
    <t>040204006005</t>
  </si>
  <si>
    <t>隧道横截沟、边沟井盖维修</t>
  </si>
  <si>
    <t>1.工作内容：更换破损或缺失的井环盖（含明渠井环盖、横截沟、边沟井盖）。维修处理一般遵循按原样修复的原则。外观方面，修复范围应与周边衔接平顺、平整，颜色、样式与原结构一致或基本相近；结构方面，强度、承载能力等重要指标不得低于原来结构的指标。
2.工程量计算规则：按需更换的井盖个数计算。
3.规格：综合考虑各种规格的井环盖（含明渠井环盖、横截沟、边沟井盖）。
4.施工方式：综合考虑人工及机械施工。综合单价含施工所需的机械的台班、模板等措施费用。
5.综合单价内含拆除、场内清运原破损井环盖（含明渠井环盖、平入式进水井环盖）、新建等的工作内容，拆除物的厚度、材质、废料场内运输综合考虑。
6.其他：施工现场清理及交通维护，含其他围蔽措施（水马、铁马、反光锥桶等）</t>
  </si>
  <si>
    <t>第 39 页  共 42 页</t>
  </si>
  <si>
    <t>1、工作内容：清理隧道内的泵池。
2、工程量计算规则：按泵池内淤积物的体积计算计算。
3、规格：综合考虑人行隧道及车行隧道的各种规格的泵池。
4、施工方式：综合考虑人工及机械施工。综合单价含施工所需的机械的台班、模板等措施费用。
5.综合单价内含场内清运清疏出来的淤泥、垃圾、废料等的工作内容。
6.其他：施工现场清理及交通维护，含其他围蔽措施（水马、铁马、反光锥桶等）</t>
  </si>
  <si>
    <t>1.检查井清疏，保证不淤塞检查井，综合考虑井径、井深、积泥深度
2.清除管井内积泥并运至施工场地内指定地点堆放，清淤方式及清淤机械综合考虑
3.本综合单价为清疏1次的综合单价
4.综合考虑:根据现场需要或要求，自行考虑完成本项工作内容所需的全部费用
5.其他：施工现场清理及交通维护，含其他围蔽措施（水马、铁马、反光锥桶等）</t>
  </si>
  <si>
    <t>第 40 页  共 42 页</t>
  </si>
  <si>
    <t>1.进水井清疏，保证不淤塞进水井，综合考虑井径、井深、积泥深度
2.清除管井内积泥并运至施工场地内指定地点堆放，清淤方式及清淤机械综合考虑
3.本综合单价为清疏1次的综合单价
4.综合考虑:根据现场需要或要求，自行考虑完成本项工作内容所需的全部费用
5.其他：施工现场清理及交通维护，含其他围蔽措施（水马、铁马、反光锥桶等）</t>
  </si>
  <si>
    <t>1.名称:淤泥处置
2.综合单价内含场内清运清疏出来的淤泥、垃圾、废料等的工作内容。
3.运距：综合考虑
4.其他：施工现场清理及交通维护，含其他围蔽措施（水马、铁马、反光锥桶等）</t>
  </si>
  <si>
    <t>第 41 页  共 42 页</t>
  </si>
  <si>
    <t>1.管道清疏，保证不淤塞管道，综合考虑管道长度、管径、管材
2.本综合单价为清疏1次的综合单价
3.综合考虑人工及机械施工。综合单价含施工所需的机械的台班、模板等措施费用
4.综合考虑:根据现场需要或要求，自行考虑完成本项工作内容所需的全部费用
5.其他：施工现场清理及交通维护，含其他围蔽措施（水马、铁马、反光锥桶等）</t>
  </si>
  <si>
    <t>第 42 页  共 42 页</t>
  </si>
  <si>
    <t>041109005005</t>
  </si>
  <si>
    <t>040205020004</t>
  </si>
  <si>
    <t>1、高空作业车台班（21m）</t>
  </si>
  <si>
    <t>040205020005</t>
  </si>
  <si>
    <t>040205020006</t>
  </si>
  <si>
    <t>桥检车台班</t>
  </si>
  <si>
    <t>1、桥检车台班
2、40米跨径桥检车</t>
  </si>
  <si>
    <t>041109005006</t>
  </si>
  <si>
    <t>1.处理应急任务、上级主管部门交办任务等。</t>
  </si>
  <si>
    <t>工日</t>
  </si>
  <si>
    <t>设施防白蚁除鼠</t>
  </si>
  <si>
    <t>1.工作内容：负责项目范围内桥隧的结构连接部位防白蚁除鼠工作，面积4000m2以内
2.综合单价含完成约定服务所需要的人工、材料、器具、交通、技术、管理等全部费用</t>
  </si>
  <si>
    <t>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</si>
</sst>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u/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3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13" borderId="2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left" vertical="top" wrapText="1"/>
    </xf>
    <xf numFmtId="0" fontId="5" fillId="2" borderId="0" xfId="49" applyFont="1" applyFill="1" applyAlignment="1">
      <alignment horizontal="left" vertical="top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right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right" vertical="top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right" wrapText="1"/>
    </xf>
    <xf numFmtId="0" fontId="0" fillId="0" borderId="0" xfId="49" applyFont="1" applyFill="1" applyAlignment="1"/>
    <xf numFmtId="0" fontId="2" fillId="2" borderId="0" xfId="49" applyFont="1" applyFill="1" applyAlignment="1">
      <alignment horizont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11" xfId="49" applyFont="1" applyFill="1" applyBorder="1" applyAlignment="1">
      <alignment horizontal="center" vertical="center" wrapText="1"/>
    </xf>
    <xf numFmtId="0" fontId="2" fillId="2" borderId="12" xfId="49" applyFont="1" applyFill="1" applyBorder="1" applyAlignment="1">
      <alignment horizontal="center" vertical="center" wrapText="1"/>
    </xf>
    <xf numFmtId="0" fontId="2" fillId="2" borderId="13" xfId="49" applyFont="1" applyFill="1" applyBorder="1" applyAlignment="1">
      <alignment horizontal="center" vertical="center" wrapText="1"/>
    </xf>
    <xf numFmtId="0" fontId="2" fillId="2" borderId="14" xfId="49" applyFont="1" applyFill="1" applyBorder="1" applyAlignment="1">
      <alignment horizontal="right" vertical="center" wrapText="1"/>
    </xf>
    <xf numFmtId="0" fontId="2" fillId="2" borderId="14" xfId="49" applyFont="1" applyFill="1" applyBorder="1" applyAlignment="1">
      <alignment horizontal="center" vertical="center" wrapText="1"/>
    </xf>
    <xf numFmtId="0" fontId="2" fillId="2" borderId="15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right" vertical="center" wrapText="1"/>
    </xf>
    <xf numFmtId="0" fontId="2" fillId="2" borderId="16" xfId="49" applyFont="1" applyFill="1" applyBorder="1" applyAlignment="1">
      <alignment horizontal="center" vertical="center" wrapText="1"/>
    </xf>
    <xf numFmtId="0" fontId="2" fillId="2" borderId="17" xfId="49" applyFont="1" applyFill="1" applyBorder="1" applyAlignment="1">
      <alignment horizontal="center" vertical="center" wrapText="1"/>
    </xf>
    <xf numFmtId="0" fontId="2" fillId="2" borderId="18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tabSelected="1" view="pageBreakPreview" zoomScaleNormal="100" workbookViewId="0">
      <selection activeCell="C14" sqref="C14"/>
    </sheetView>
  </sheetViews>
  <sheetFormatPr defaultColWidth="9" defaultRowHeight="11.4"/>
  <cols>
    <col min="1" max="1" width="12.3333333333333" style="26" customWidth="1"/>
    <col min="2" max="2" width="36.5" style="26" customWidth="1"/>
    <col min="3" max="4" width="19.8333333333333" style="26" customWidth="1"/>
    <col min="5" max="5" width="15.6666666666667" style="26" customWidth="1"/>
    <col min="6" max="6" width="0.666666666666667" style="26" customWidth="1"/>
    <col min="7" max="7" width="1.83333333333333" style="26" customWidth="1"/>
    <col min="8" max="8" width="13.1666666666667" style="26" customWidth="1"/>
    <col min="9" max="9" width="4.42708333333333" style="26" customWidth="1"/>
    <col min="10" max="16384" width="9" style="26"/>
  </cols>
  <sheetData>
    <row r="1" ht="39.75" customHeight="1" spans="1:9">
      <c r="A1" s="1" t="s">
        <v>0</v>
      </c>
      <c r="B1" s="1"/>
      <c r="C1" s="1"/>
      <c r="D1" s="1"/>
      <c r="E1" s="1"/>
      <c r="F1" s="1"/>
      <c r="G1" s="1"/>
      <c r="H1" s="14"/>
      <c r="I1" s="14"/>
    </row>
    <row r="2" ht="53" customHeight="1" spans="1:9">
      <c r="A2" s="2" t="s">
        <v>1</v>
      </c>
      <c r="B2" s="2"/>
      <c r="C2" s="2"/>
      <c r="D2" s="2"/>
      <c r="E2" s="2"/>
      <c r="F2" s="2"/>
      <c r="G2" s="27"/>
      <c r="H2" s="15" t="s">
        <v>2</v>
      </c>
      <c r="I2" s="15"/>
    </row>
    <row r="3" ht="18" customHeight="1" spans="1:9">
      <c r="A3" s="3" t="s">
        <v>3</v>
      </c>
      <c r="B3" s="4" t="s">
        <v>4</v>
      </c>
      <c r="C3" s="4" t="s">
        <v>5</v>
      </c>
      <c r="D3" s="28" t="s">
        <v>6</v>
      </c>
      <c r="E3" s="28" t="s">
        <v>7</v>
      </c>
      <c r="F3" s="29"/>
      <c r="G3" s="29"/>
      <c r="H3" s="29"/>
      <c r="I3" s="39"/>
    </row>
    <row r="4" ht="28.5" customHeight="1" spans="1:9">
      <c r="A4" s="5"/>
      <c r="B4" s="6"/>
      <c r="C4" s="6"/>
      <c r="D4" s="30"/>
      <c r="E4" s="30"/>
      <c r="F4" s="31"/>
      <c r="G4" s="31"/>
      <c r="H4" s="31"/>
      <c r="I4" s="40"/>
    </row>
    <row r="5" ht="42" customHeight="1" spans="1:9">
      <c r="A5" s="5" t="s">
        <v>8</v>
      </c>
      <c r="B5" s="7" t="s">
        <v>9</v>
      </c>
      <c r="C5" s="8">
        <f>+C6*3</f>
        <v>8452006.71</v>
      </c>
      <c r="D5" s="32"/>
      <c r="E5" s="33"/>
      <c r="F5" s="34"/>
      <c r="G5" s="34"/>
      <c r="H5" s="34"/>
      <c r="I5" s="41"/>
    </row>
    <row r="6" ht="41.25" customHeight="1" spans="1:9">
      <c r="A6" s="5" t="s">
        <v>10</v>
      </c>
      <c r="B6" s="7" t="s">
        <v>11</v>
      </c>
      <c r="C6" s="8">
        <v>2817335.57</v>
      </c>
      <c r="D6" s="32"/>
      <c r="E6" s="33"/>
      <c r="F6" s="34"/>
      <c r="G6" s="34"/>
      <c r="H6" s="34"/>
      <c r="I6" s="41"/>
    </row>
    <row r="7" ht="28" customHeight="1" spans="1:9">
      <c r="A7" s="5" t="s">
        <v>12</v>
      </c>
      <c r="B7" s="7" t="s">
        <v>13</v>
      </c>
      <c r="C7" s="8">
        <v>324975.84</v>
      </c>
      <c r="D7" s="32"/>
      <c r="E7" s="33" t="s">
        <v>14</v>
      </c>
      <c r="F7" s="34"/>
      <c r="G7" s="34"/>
      <c r="H7" s="34"/>
      <c r="I7" s="41"/>
    </row>
    <row r="8" ht="30" customHeight="1" spans="1:9">
      <c r="A8" s="5" t="s">
        <v>15</v>
      </c>
      <c r="B8" s="7" t="s">
        <v>16</v>
      </c>
      <c r="C8" s="8">
        <v>2492359.73</v>
      </c>
      <c r="D8" s="32"/>
      <c r="E8" s="33" t="s">
        <v>17</v>
      </c>
      <c r="F8" s="34"/>
      <c r="G8" s="34"/>
      <c r="H8" s="34"/>
      <c r="I8" s="41"/>
    </row>
    <row r="9" ht="33" customHeight="1" spans="1:9">
      <c r="A9" s="5" t="s">
        <v>18</v>
      </c>
      <c r="B9" s="7" t="s">
        <v>19</v>
      </c>
      <c r="C9" s="8">
        <f>+C10*3</f>
        <v>24461979.24</v>
      </c>
      <c r="D9" s="32"/>
      <c r="E9" s="33"/>
      <c r="F9" s="34"/>
      <c r="G9" s="34"/>
      <c r="H9" s="34"/>
      <c r="I9" s="41"/>
    </row>
    <row r="10" ht="28.5" customHeight="1" spans="1:9">
      <c r="A10" s="5" t="s">
        <v>20</v>
      </c>
      <c r="B10" s="7" t="s">
        <v>21</v>
      </c>
      <c r="C10" s="8">
        <v>8153993.08</v>
      </c>
      <c r="D10" s="32"/>
      <c r="E10" s="33"/>
      <c r="F10" s="34"/>
      <c r="G10" s="34"/>
      <c r="H10" s="34"/>
      <c r="I10" s="41"/>
    </row>
    <row r="11" ht="30" customHeight="1" spans="1:9">
      <c r="A11" s="5" t="s">
        <v>22</v>
      </c>
      <c r="B11" s="7" t="s">
        <v>13</v>
      </c>
      <c r="C11" s="8">
        <v>783097.08</v>
      </c>
      <c r="D11" s="32"/>
      <c r="E11" s="33" t="s">
        <v>14</v>
      </c>
      <c r="F11" s="34"/>
      <c r="G11" s="34"/>
      <c r="H11" s="34"/>
      <c r="I11" s="41"/>
    </row>
    <row r="12" ht="38" customHeight="1" spans="1:9">
      <c r="A12" s="5" t="s">
        <v>23</v>
      </c>
      <c r="B12" s="7" t="s">
        <v>16</v>
      </c>
      <c r="C12" s="8">
        <v>7370896</v>
      </c>
      <c r="D12" s="32"/>
      <c r="E12" s="33" t="s">
        <v>17</v>
      </c>
      <c r="F12" s="34"/>
      <c r="G12" s="34"/>
      <c r="H12" s="34"/>
      <c r="I12" s="41"/>
    </row>
    <row r="13" ht="18" customHeight="1" spans="1:9">
      <c r="A13" s="5"/>
      <c r="B13" s="7"/>
      <c r="C13" s="8"/>
      <c r="D13" s="32"/>
      <c r="E13" s="33"/>
      <c r="F13" s="34"/>
      <c r="G13" s="34"/>
      <c r="H13" s="34"/>
      <c r="I13" s="41"/>
    </row>
    <row r="14" ht="18" customHeight="1" spans="1:9">
      <c r="A14" s="5"/>
      <c r="B14" s="7"/>
      <c r="C14" s="8"/>
      <c r="D14" s="32"/>
      <c r="E14" s="33"/>
      <c r="F14" s="34"/>
      <c r="G14" s="34"/>
      <c r="H14" s="34"/>
      <c r="I14" s="41"/>
    </row>
    <row r="15" ht="18" customHeight="1" spans="1:9">
      <c r="A15" s="5"/>
      <c r="B15" s="7"/>
      <c r="C15" s="8"/>
      <c r="D15" s="32"/>
      <c r="E15" s="33"/>
      <c r="F15" s="34"/>
      <c r="G15" s="34"/>
      <c r="H15" s="34"/>
      <c r="I15" s="41"/>
    </row>
    <row r="16" ht="18" customHeight="1" spans="1:9">
      <c r="A16" s="5"/>
      <c r="B16" s="7"/>
      <c r="C16" s="8"/>
      <c r="D16" s="32"/>
      <c r="E16" s="33"/>
      <c r="F16" s="34"/>
      <c r="G16" s="34"/>
      <c r="H16" s="34"/>
      <c r="I16" s="41"/>
    </row>
    <row r="17" ht="18" customHeight="1" spans="1:9">
      <c r="A17" s="5"/>
      <c r="B17" s="7"/>
      <c r="C17" s="8"/>
      <c r="D17" s="32"/>
      <c r="E17" s="33"/>
      <c r="F17" s="34"/>
      <c r="G17" s="34"/>
      <c r="H17" s="34"/>
      <c r="I17" s="41"/>
    </row>
    <row r="18" ht="18" customHeight="1" spans="1:9">
      <c r="A18" s="5"/>
      <c r="B18" s="7"/>
      <c r="C18" s="8"/>
      <c r="D18" s="32"/>
      <c r="E18" s="33"/>
      <c r="F18" s="34"/>
      <c r="G18" s="34"/>
      <c r="H18" s="34"/>
      <c r="I18" s="41"/>
    </row>
    <row r="19" ht="18" customHeight="1" spans="1:9">
      <c r="A19" s="5"/>
      <c r="B19" s="7"/>
      <c r="C19" s="8"/>
      <c r="D19" s="32"/>
      <c r="E19" s="33"/>
      <c r="F19" s="34"/>
      <c r="G19" s="34"/>
      <c r="H19" s="34"/>
      <c r="I19" s="41"/>
    </row>
    <row r="20" ht="18" customHeight="1" spans="1:9">
      <c r="A20" s="5"/>
      <c r="B20" s="7"/>
      <c r="C20" s="8"/>
      <c r="D20" s="32"/>
      <c r="E20" s="33"/>
      <c r="F20" s="34"/>
      <c r="G20" s="34"/>
      <c r="H20" s="34"/>
      <c r="I20" s="41"/>
    </row>
    <row r="21" ht="18" customHeight="1" spans="1:9">
      <c r="A21" s="35" t="s">
        <v>24</v>
      </c>
      <c r="B21" s="36"/>
      <c r="C21" s="37">
        <f>+C5+C9</f>
        <v>32913985.95</v>
      </c>
      <c r="D21" s="37"/>
      <c r="E21" s="37"/>
      <c r="F21" s="37"/>
      <c r="G21" s="37"/>
      <c r="H21" s="37"/>
      <c r="I21" s="42"/>
    </row>
    <row r="22" ht="25.5" customHeight="1" spans="1:9">
      <c r="A22" s="23" t="s">
        <v>25</v>
      </c>
      <c r="B22" s="23"/>
      <c r="C22" s="23"/>
      <c r="D22" s="23"/>
      <c r="E22" s="23"/>
      <c r="F22" s="23"/>
      <c r="G22" s="24"/>
      <c r="H22" s="38"/>
      <c r="I22" s="38"/>
    </row>
    <row r="23" ht="25.5" customHeight="1" spans="1:9">
      <c r="A23" s="23"/>
      <c r="B23" s="23"/>
      <c r="C23" s="23"/>
      <c r="D23" s="23"/>
      <c r="E23" s="23"/>
      <c r="F23" s="23"/>
      <c r="G23" s="24"/>
      <c r="H23" s="38" t="s">
        <v>26</v>
      </c>
      <c r="I23" s="38"/>
    </row>
  </sheetData>
  <mergeCells count="30">
    <mergeCell ref="A1:I1"/>
    <mergeCell ref="A2:F2"/>
    <mergeCell ref="H2:I2"/>
    <mergeCell ref="E5:I5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A21:B21"/>
    <mergeCell ref="F21:H21"/>
    <mergeCell ref="A22:F22"/>
    <mergeCell ref="H22:I22"/>
    <mergeCell ref="A23:F23"/>
    <mergeCell ref="H23:I23"/>
    <mergeCell ref="A3:A4"/>
    <mergeCell ref="B3:B4"/>
    <mergeCell ref="C3:C4"/>
    <mergeCell ref="D3:D4"/>
    <mergeCell ref="E3:I4"/>
  </mergeCells>
  <printOptions horizontalCentered="1"/>
  <pageMargins left="0.116416666666667" right="0.116416666666667" top="0.59375" bottom="0" header="0.59375" footer="0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E3" sqref="E3:F3"/>
    </sheetView>
  </sheetViews>
  <sheetFormatPr defaultColWidth="9" defaultRowHeight="11.4" outlineLevelCol="6"/>
  <cols>
    <col min="1" max="1" width="12.8333333333333" customWidth="1"/>
    <col min="2" max="2" width="36.1666666666667" customWidth="1"/>
    <col min="3" max="3" width="17.6666666666667" customWidth="1"/>
    <col min="4" max="4" width="10.3333333333333" customWidth="1"/>
    <col min="5" max="5" width="9.83333333333333" customWidth="1"/>
    <col min="6" max="6" width="12" customWidth="1"/>
    <col min="7" max="7" width="16.8333333333333" customWidth="1"/>
  </cols>
  <sheetData>
    <row r="1" ht="39.75" customHeight="1" spans="1:7">
      <c r="A1" s="1" t="s">
        <v>27</v>
      </c>
      <c r="B1" s="1"/>
      <c r="C1" s="1"/>
      <c r="D1" s="1"/>
      <c r="E1" s="1"/>
      <c r="F1" s="14"/>
      <c r="G1" s="14"/>
    </row>
    <row r="2" ht="28.5" customHeight="1" spans="1:7">
      <c r="A2" s="2" t="s">
        <v>28</v>
      </c>
      <c r="B2" s="2"/>
      <c r="C2" s="2"/>
      <c r="D2" s="2" t="s">
        <v>29</v>
      </c>
      <c r="E2" s="2"/>
      <c r="F2" s="15" t="s">
        <v>30</v>
      </c>
      <c r="G2" s="15"/>
    </row>
    <row r="3" ht="18.75" customHeight="1" spans="1:7">
      <c r="A3" s="3" t="s">
        <v>3</v>
      </c>
      <c r="B3" s="4" t="s">
        <v>31</v>
      </c>
      <c r="C3" s="4" t="s">
        <v>32</v>
      </c>
      <c r="D3" s="4"/>
      <c r="E3" s="4" t="s">
        <v>33</v>
      </c>
      <c r="F3" s="4"/>
      <c r="G3" s="16" t="s">
        <v>7</v>
      </c>
    </row>
    <row r="4" ht="18" customHeight="1" spans="1:7">
      <c r="A4" s="5" t="s">
        <v>10</v>
      </c>
      <c r="B4" s="7" t="s">
        <v>34</v>
      </c>
      <c r="C4" s="8" t="s">
        <v>35</v>
      </c>
      <c r="D4" s="8"/>
      <c r="E4" s="8"/>
      <c r="F4" s="8"/>
      <c r="G4" s="18"/>
    </row>
    <row r="5" ht="18" customHeight="1" spans="1:7">
      <c r="A5" s="5" t="s">
        <v>12</v>
      </c>
      <c r="B5" s="7" t="s">
        <v>36</v>
      </c>
      <c r="C5" s="8" t="s">
        <v>35</v>
      </c>
      <c r="D5" s="8"/>
      <c r="E5" s="8"/>
      <c r="F5" s="8"/>
      <c r="G5" s="18"/>
    </row>
    <row r="6" ht="18" customHeight="1" spans="1:7">
      <c r="A6" s="5" t="s">
        <v>20</v>
      </c>
      <c r="B6" s="7" t="s">
        <v>37</v>
      </c>
      <c r="C6" s="8"/>
      <c r="D6" s="8"/>
      <c r="E6" s="8"/>
      <c r="F6" s="8"/>
      <c r="G6" s="18"/>
    </row>
    <row r="7" ht="18" customHeight="1" spans="1:7">
      <c r="A7" s="5" t="s">
        <v>22</v>
      </c>
      <c r="B7" s="7" t="s">
        <v>38</v>
      </c>
      <c r="C7" s="8"/>
      <c r="D7" s="8"/>
      <c r="E7" s="8"/>
      <c r="F7" s="8"/>
      <c r="G7" s="18"/>
    </row>
    <row r="8" ht="18" customHeight="1" spans="1:7">
      <c r="A8" s="5" t="s">
        <v>23</v>
      </c>
      <c r="B8" s="7" t="s">
        <v>39</v>
      </c>
      <c r="C8" s="8"/>
      <c r="D8" s="8"/>
      <c r="E8" s="8"/>
      <c r="F8" s="8"/>
      <c r="G8" s="18"/>
    </row>
    <row r="9" ht="18" customHeight="1" spans="1:7">
      <c r="A9" s="5" t="s">
        <v>40</v>
      </c>
      <c r="B9" s="7" t="s">
        <v>41</v>
      </c>
      <c r="C9" s="8"/>
      <c r="D9" s="8"/>
      <c r="E9" s="8" t="s">
        <v>42</v>
      </c>
      <c r="F9" s="8"/>
      <c r="G9" s="18"/>
    </row>
    <row r="10" ht="18" customHeight="1" spans="1:7">
      <c r="A10" s="5" t="s">
        <v>43</v>
      </c>
      <c r="B10" s="7" t="s">
        <v>44</v>
      </c>
      <c r="C10" s="8"/>
      <c r="D10" s="8"/>
      <c r="E10" s="8"/>
      <c r="F10" s="8"/>
      <c r="G10" s="18"/>
    </row>
    <row r="11" ht="18" customHeight="1" spans="1:7">
      <c r="A11" s="5" t="s">
        <v>45</v>
      </c>
      <c r="B11" s="7" t="s">
        <v>46</v>
      </c>
      <c r="C11" s="8"/>
      <c r="D11" s="8"/>
      <c r="E11" s="8"/>
      <c r="F11" s="8"/>
      <c r="G11" s="18"/>
    </row>
    <row r="12" ht="18" customHeight="1" spans="1:7">
      <c r="A12" s="5" t="s">
        <v>47</v>
      </c>
      <c r="B12" s="7" t="s">
        <v>48</v>
      </c>
      <c r="C12" s="8"/>
      <c r="D12" s="8"/>
      <c r="E12" s="8"/>
      <c r="F12" s="8"/>
      <c r="G12" s="18"/>
    </row>
    <row r="13" ht="18" customHeight="1" spans="1:7">
      <c r="A13" s="5" t="s">
        <v>49</v>
      </c>
      <c r="B13" s="7" t="s">
        <v>50</v>
      </c>
      <c r="C13" s="8"/>
      <c r="D13" s="8"/>
      <c r="E13" s="8"/>
      <c r="F13" s="8"/>
      <c r="G13" s="18"/>
    </row>
    <row r="14" ht="18" customHeight="1" spans="1:7">
      <c r="A14" s="5" t="s">
        <v>51</v>
      </c>
      <c r="B14" s="7" t="s">
        <v>52</v>
      </c>
      <c r="C14" s="8"/>
      <c r="D14" s="8"/>
      <c r="E14" s="8"/>
      <c r="F14" s="8"/>
      <c r="G14" s="18"/>
    </row>
    <row r="15" ht="18" customHeight="1" spans="1:7">
      <c r="A15" s="5" t="s">
        <v>53</v>
      </c>
      <c r="B15" s="7" t="s">
        <v>54</v>
      </c>
      <c r="C15" s="8"/>
      <c r="D15" s="8"/>
      <c r="E15" s="8"/>
      <c r="F15" s="8"/>
      <c r="G15" s="18"/>
    </row>
    <row r="16" ht="18" customHeight="1" spans="1:7">
      <c r="A16" s="5" t="s">
        <v>55</v>
      </c>
      <c r="B16" s="7" t="s">
        <v>56</v>
      </c>
      <c r="C16" s="8"/>
      <c r="D16" s="8"/>
      <c r="E16" s="8"/>
      <c r="F16" s="8"/>
      <c r="G16" s="18"/>
    </row>
    <row r="17" ht="18" customHeight="1" spans="1:7">
      <c r="A17" s="5" t="s">
        <v>57</v>
      </c>
      <c r="B17" s="7" t="s">
        <v>58</v>
      </c>
      <c r="C17" s="8"/>
      <c r="D17" s="8"/>
      <c r="E17" s="8"/>
      <c r="F17" s="8"/>
      <c r="G17" s="18"/>
    </row>
    <row r="18" ht="18" customHeight="1" spans="1:7">
      <c r="A18" s="5" t="s">
        <v>59</v>
      </c>
      <c r="B18" s="7" t="s">
        <v>60</v>
      </c>
      <c r="C18" s="8"/>
      <c r="D18" s="8"/>
      <c r="E18" s="8"/>
      <c r="F18" s="8"/>
      <c r="G18" s="18"/>
    </row>
    <row r="19" ht="18" customHeight="1" spans="1:7">
      <c r="A19" s="5" t="s">
        <v>61</v>
      </c>
      <c r="B19" s="7" t="s">
        <v>62</v>
      </c>
      <c r="C19" s="8"/>
      <c r="D19" s="8"/>
      <c r="E19" s="8"/>
      <c r="F19" s="8"/>
      <c r="G19" s="18"/>
    </row>
    <row r="20" ht="18" customHeight="1" spans="1:7">
      <c r="A20" s="5" t="s">
        <v>63</v>
      </c>
      <c r="B20" s="7" t="s">
        <v>64</v>
      </c>
      <c r="C20" s="8" t="s">
        <v>35</v>
      </c>
      <c r="D20" s="8"/>
      <c r="E20" s="8"/>
      <c r="F20" s="8"/>
      <c r="G20" s="18"/>
    </row>
    <row r="21" ht="18" customHeight="1" spans="1:7">
      <c r="A21" s="5" t="s">
        <v>65</v>
      </c>
      <c r="B21" s="7" t="s">
        <v>66</v>
      </c>
      <c r="C21" s="8"/>
      <c r="D21" s="8"/>
      <c r="E21" s="8" t="s">
        <v>42</v>
      </c>
      <c r="F21" s="8"/>
      <c r="G21" s="18"/>
    </row>
    <row r="22" ht="18" customHeight="1" spans="1:7">
      <c r="A22" s="5" t="s">
        <v>67</v>
      </c>
      <c r="B22" s="7" t="s">
        <v>68</v>
      </c>
      <c r="C22" s="8" t="s">
        <v>35</v>
      </c>
      <c r="D22" s="8"/>
      <c r="E22" s="8"/>
      <c r="F22" s="8"/>
      <c r="G22" s="18"/>
    </row>
    <row r="23" ht="18" customHeight="1" spans="1:7">
      <c r="A23" s="5" t="s">
        <v>69</v>
      </c>
      <c r="B23" s="7" t="s">
        <v>70</v>
      </c>
      <c r="C23" s="8" t="s">
        <v>71</v>
      </c>
      <c r="D23" s="8"/>
      <c r="E23" s="8"/>
      <c r="F23" s="8"/>
      <c r="G23" s="18"/>
    </row>
    <row r="24" ht="18" customHeight="1" spans="1:7">
      <c r="A24" s="5"/>
      <c r="B24" s="7"/>
      <c r="C24" s="8"/>
      <c r="D24" s="8"/>
      <c r="E24" s="8"/>
      <c r="F24" s="8"/>
      <c r="G24" s="18"/>
    </row>
    <row r="25" ht="18" customHeight="1" spans="1:7">
      <c r="A25" s="5"/>
      <c r="B25" s="7"/>
      <c r="C25" s="8"/>
      <c r="D25" s="8"/>
      <c r="E25" s="8"/>
      <c r="F25" s="8"/>
      <c r="G25" s="18"/>
    </row>
    <row r="26" ht="18" customHeight="1" spans="1:7">
      <c r="A26" s="5"/>
      <c r="B26" s="7"/>
      <c r="C26" s="8"/>
      <c r="D26" s="8"/>
      <c r="E26" s="8"/>
      <c r="F26" s="8"/>
      <c r="G26" s="18"/>
    </row>
    <row r="27" ht="18" customHeight="1" spans="1:7">
      <c r="A27" s="5"/>
      <c r="B27" s="7"/>
      <c r="C27" s="8"/>
      <c r="D27" s="8"/>
      <c r="E27" s="8"/>
      <c r="F27" s="8"/>
      <c r="G27" s="18"/>
    </row>
    <row r="28" ht="18" customHeight="1" spans="1:7">
      <c r="A28" s="5"/>
      <c r="B28" s="7"/>
      <c r="C28" s="8"/>
      <c r="D28" s="8"/>
      <c r="E28" s="8"/>
      <c r="F28" s="8"/>
      <c r="G28" s="18"/>
    </row>
    <row r="29" ht="18" customHeight="1" spans="1:7">
      <c r="A29" s="5"/>
      <c r="B29" s="7"/>
      <c r="C29" s="8"/>
      <c r="D29" s="8"/>
      <c r="E29" s="8"/>
      <c r="F29" s="8"/>
      <c r="G29" s="18"/>
    </row>
    <row r="30" ht="18" customHeight="1" spans="1:7">
      <c r="A30" s="5"/>
      <c r="B30" s="7"/>
      <c r="C30" s="8"/>
      <c r="D30" s="8"/>
      <c r="E30" s="8"/>
      <c r="F30" s="8"/>
      <c r="G30" s="18"/>
    </row>
    <row r="31" ht="18" customHeight="1" spans="1:7">
      <c r="A31" s="5"/>
      <c r="B31" s="7"/>
      <c r="C31" s="8"/>
      <c r="D31" s="8"/>
      <c r="E31" s="8"/>
      <c r="F31" s="8"/>
      <c r="G31" s="18"/>
    </row>
    <row r="32" ht="18" customHeight="1" spans="1:7">
      <c r="A32" s="5"/>
      <c r="B32" s="7"/>
      <c r="C32" s="8"/>
      <c r="D32" s="8"/>
      <c r="E32" s="8"/>
      <c r="F32" s="8"/>
      <c r="G32" s="18"/>
    </row>
    <row r="33" ht="18" customHeight="1" spans="1:7">
      <c r="A33" s="5"/>
      <c r="B33" s="7"/>
      <c r="C33" s="8"/>
      <c r="D33" s="8"/>
      <c r="E33" s="8"/>
      <c r="F33" s="8"/>
      <c r="G33" s="18"/>
    </row>
    <row r="34" ht="18" customHeight="1" spans="1:7">
      <c r="A34" s="5"/>
      <c r="B34" s="7"/>
      <c r="C34" s="8"/>
      <c r="D34" s="8"/>
      <c r="E34" s="8"/>
      <c r="F34" s="8"/>
      <c r="G34" s="18"/>
    </row>
    <row r="35" ht="18" customHeight="1" spans="1:7">
      <c r="A35" s="5"/>
      <c r="B35" s="7"/>
      <c r="C35" s="8"/>
      <c r="D35" s="8"/>
      <c r="E35" s="8"/>
      <c r="F35" s="8"/>
      <c r="G35" s="18"/>
    </row>
    <row r="36" ht="18" customHeight="1" spans="1:7">
      <c r="A36" s="9" t="s">
        <v>72</v>
      </c>
      <c r="B36" s="11"/>
      <c r="C36" s="19" t="s">
        <v>73</v>
      </c>
      <c r="D36" s="19"/>
      <c r="E36" s="19" t="s">
        <v>74</v>
      </c>
      <c r="F36" s="19"/>
      <c r="G36" s="20"/>
    </row>
    <row r="37" ht="18" customHeight="1" spans="1:7">
      <c r="A37" s="12" t="s">
        <v>75</v>
      </c>
      <c r="B37" s="12"/>
      <c r="C37" s="12"/>
      <c r="D37" s="12"/>
      <c r="E37" s="12"/>
      <c r="F37" s="12"/>
      <c r="G37" s="12"/>
    </row>
    <row r="38" ht="18" customHeight="1" spans="1:7">
      <c r="A38" s="23"/>
      <c r="B38" s="23"/>
      <c r="C38" s="23"/>
      <c r="D38" s="24"/>
      <c r="E38" s="24"/>
      <c r="F38" s="25" t="s">
        <v>76</v>
      </c>
      <c r="G38" s="25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workbookViewId="0">
      <selection activeCell="A1" sqref="A1:M1"/>
    </sheetView>
  </sheetViews>
  <sheetFormatPr defaultColWidth="9" defaultRowHeight="11.4"/>
  <cols>
    <col min="1" max="1" width="6.83333333333333" customWidth="1"/>
    <col min="2" max="2" width="14.3333333333333" customWidth="1"/>
    <col min="3" max="3" width="11.8333333333333" customWidth="1"/>
    <col min="4" max="4" width="24.3333333333333" customWidth="1"/>
    <col min="5" max="5" width="4.5" customWidth="1"/>
    <col min="6" max="6" width="4.83333333333333" customWidth="1"/>
    <col min="7" max="7" width="3" customWidth="1"/>
    <col min="8" max="8" width="9.5" customWidth="1"/>
    <col min="9" max="9" width="9.83333333333333" customWidth="1"/>
    <col min="10" max="10" width="1.66666666666667" customWidth="1"/>
    <col min="11" max="11" width="9.5" customWidth="1"/>
    <col min="12" max="12" width="9.83333333333333" customWidth="1"/>
    <col min="13" max="13" width="5.66666666666667" customWidth="1"/>
  </cols>
  <sheetData>
    <row r="1" ht="39.75" customHeight="1" spans="1:13">
      <c r="A1" s="1" t="s">
        <v>77</v>
      </c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ht="41.25" customHeight="1" spans="1:13">
      <c r="A2" s="2" t="s">
        <v>28</v>
      </c>
      <c r="B2" s="2"/>
      <c r="C2" s="2"/>
      <c r="D2" s="2"/>
      <c r="E2" s="2"/>
      <c r="F2" s="2"/>
      <c r="G2" s="2" t="s">
        <v>29</v>
      </c>
      <c r="H2" s="2"/>
      <c r="I2" s="2"/>
      <c r="J2" s="15" t="s">
        <v>30</v>
      </c>
      <c r="K2" s="15"/>
      <c r="L2" s="15"/>
      <c r="M2" s="15"/>
    </row>
    <row r="3" ht="18" customHeight="1" spans="1:12">
      <c r="A3" s="3" t="s">
        <v>3</v>
      </c>
      <c r="B3" s="4" t="s">
        <v>78</v>
      </c>
      <c r="C3" s="4" t="s">
        <v>79</v>
      </c>
      <c r="D3" s="4" t="s">
        <v>80</v>
      </c>
      <c r="E3" s="4" t="s">
        <v>81</v>
      </c>
      <c r="F3" s="4" t="s">
        <v>82</v>
      </c>
      <c r="G3" s="4"/>
      <c r="H3" s="4" t="s">
        <v>83</v>
      </c>
      <c r="I3" s="4"/>
      <c r="J3" s="4"/>
      <c r="K3" s="4" t="s">
        <v>33</v>
      </c>
      <c r="L3" s="16"/>
    </row>
    <row r="4" ht="18" customHeight="1" spans="1:12">
      <c r="A4" s="5"/>
      <c r="B4" s="6"/>
      <c r="C4" s="6"/>
      <c r="D4" s="6"/>
      <c r="E4" s="6"/>
      <c r="F4" s="6"/>
      <c r="G4" s="6"/>
      <c r="H4" s="6" t="s">
        <v>84</v>
      </c>
      <c r="I4" s="6" t="s">
        <v>85</v>
      </c>
      <c r="J4" s="6"/>
      <c r="K4" s="6" t="s">
        <v>86</v>
      </c>
      <c r="L4" s="17" t="s">
        <v>87</v>
      </c>
    </row>
    <row r="5" ht="23.25" customHeight="1" spans="1:1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7"/>
    </row>
    <row r="6" ht="18" customHeight="1" spans="1:12">
      <c r="A6" s="5"/>
      <c r="B6" s="7"/>
      <c r="C6" s="7" t="s">
        <v>36</v>
      </c>
      <c r="D6" s="7"/>
      <c r="E6" s="7"/>
      <c r="F6" s="8"/>
      <c r="G6" s="8"/>
      <c r="H6" s="8"/>
      <c r="I6" s="8">
        <v>324975.84</v>
      </c>
      <c r="J6" s="8"/>
      <c r="K6" s="8"/>
      <c r="L6" s="18"/>
    </row>
    <row r="7" ht="194.25" customHeight="1" spans="1:12">
      <c r="A7" s="5">
        <v>1</v>
      </c>
      <c r="B7" s="7" t="s">
        <v>88</v>
      </c>
      <c r="C7" s="7" t="s">
        <v>89</v>
      </c>
      <c r="D7" s="7" t="s">
        <v>90</v>
      </c>
      <c r="E7" s="6" t="s">
        <v>91</v>
      </c>
      <c r="F7" s="8">
        <v>12</v>
      </c>
      <c r="G7" s="8"/>
      <c r="H7" s="8">
        <v>3423.09</v>
      </c>
      <c r="I7" s="8">
        <v>41077.08</v>
      </c>
      <c r="J7" s="8"/>
      <c r="K7" s="8"/>
      <c r="L7" s="18"/>
    </row>
    <row r="8" ht="156" customHeight="1" spans="1:12">
      <c r="A8" s="5">
        <v>2</v>
      </c>
      <c r="B8" s="7" t="s">
        <v>92</v>
      </c>
      <c r="C8" s="7" t="s">
        <v>93</v>
      </c>
      <c r="D8" s="7" t="s">
        <v>94</v>
      </c>
      <c r="E8" s="6" t="s">
        <v>91</v>
      </c>
      <c r="F8" s="8">
        <v>12</v>
      </c>
      <c r="G8" s="8"/>
      <c r="H8" s="8">
        <v>23658.23</v>
      </c>
      <c r="I8" s="8">
        <v>283898.76</v>
      </c>
      <c r="J8" s="8"/>
      <c r="K8" s="8"/>
      <c r="L8" s="18"/>
    </row>
    <row r="9" ht="18" customHeight="1" spans="1:12">
      <c r="A9" s="5"/>
      <c r="B9" s="7"/>
      <c r="C9" s="7" t="s">
        <v>95</v>
      </c>
      <c r="D9" s="7"/>
      <c r="E9" s="7"/>
      <c r="F9" s="8"/>
      <c r="G9" s="8"/>
      <c r="H9" s="8"/>
      <c r="I9" s="8"/>
      <c r="J9" s="8"/>
      <c r="K9" s="8"/>
      <c r="L9" s="18"/>
    </row>
    <row r="10" ht="18" customHeight="1" spans="1:12">
      <c r="A10" s="5"/>
      <c r="B10" s="7"/>
      <c r="C10" s="7"/>
      <c r="D10" s="7"/>
      <c r="E10" s="6"/>
      <c r="F10" s="8"/>
      <c r="G10" s="8"/>
      <c r="H10" s="8"/>
      <c r="I10" s="8"/>
      <c r="J10" s="8"/>
      <c r="K10" s="8"/>
      <c r="L10" s="18"/>
    </row>
    <row r="11" ht="18" customHeight="1" spans="1:12">
      <c r="A11" s="5"/>
      <c r="B11" s="7"/>
      <c r="C11" s="7"/>
      <c r="D11" s="7"/>
      <c r="E11" s="6"/>
      <c r="F11" s="8"/>
      <c r="G11" s="8"/>
      <c r="H11" s="8"/>
      <c r="I11" s="8"/>
      <c r="J11" s="8"/>
      <c r="K11" s="8"/>
      <c r="L11" s="18"/>
    </row>
    <row r="12" ht="18" customHeight="1" spans="1:12">
      <c r="A12" s="5"/>
      <c r="B12" s="7"/>
      <c r="C12" s="7"/>
      <c r="D12" s="7"/>
      <c r="E12" s="6"/>
      <c r="F12" s="8"/>
      <c r="G12" s="8"/>
      <c r="H12" s="8"/>
      <c r="I12" s="8"/>
      <c r="J12" s="8"/>
      <c r="K12" s="8"/>
      <c r="L12" s="18"/>
    </row>
    <row r="13" ht="18" customHeight="1" spans="1:12">
      <c r="A13" s="5"/>
      <c r="B13" s="7"/>
      <c r="C13" s="7"/>
      <c r="D13" s="7"/>
      <c r="E13" s="6"/>
      <c r="F13" s="8"/>
      <c r="G13" s="8"/>
      <c r="H13" s="8"/>
      <c r="I13" s="8"/>
      <c r="J13" s="8"/>
      <c r="K13" s="8"/>
      <c r="L13" s="18"/>
    </row>
    <row r="14" ht="18" customHeight="1" spans="1:12">
      <c r="A14" s="5"/>
      <c r="B14" s="7"/>
      <c r="C14" s="7"/>
      <c r="D14" s="7"/>
      <c r="E14" s="6"/>
      <c r="F14" s="8"/>
      <c r="G14" s="8"/>
      <c r="H14" s="8"/>
      <c r="I14" s="8"/>
      <c r="J14" s="8"/>
      <c r="K14" s="8"/>
      <c r="L14" s="18"/>
    </row>
    <row r="15" ht="18" customHeight="1" spans="1:12">
      <c r="A15" s="5"/>
      <c r="B15" s="7"/>
      <c r="C15" s="7"/>
      <c r="D15" s="7"/>
      <c r="E15" s="6"/>
      <c r="F15" s="8"/>
      <c r="G15" s="8"/>
      <c r="H15" s="8"/>
      <c r="I15" s="8"/>
      <c r="J15" s="8"/>
      <c r="K15" s="8"/>
      <c r="L15" s="18"/>
    </row>
    <row r="16" ht="18" customHeight="1" spans="1:12">
      <c r="A16" s="5"/>
      <c r="B16" s="7"/>
      <c r="C16" s="7"/>
      <c r="D16" s="7"/>
      <c r="E16" s="6"/>
      <c r="F16" s="8"/>
      <c r="G16" s="8"/>
      <c r="H16" s="8"/>
      <c r="I16" s="8"/>
      <c r="J16" s="8"/>
      <c r="K16" s="8"/>
      <c r="L16" s="18"/>
    </row>
    <row r="17" ht="18" customHeight="1" spans="1:12">
      <c r="A17" s="5" t="s">
        <v>96</v>
      </c>
      <c r="B17" s="22"/>
      <c r="C17" s="6"/>
      <c r="D17" s="6"/>
      <c r="E17" s="6"/>
      <c r="F17" s="6"/>
      <c r="G17" s="6"/>
      <c r="H17" s="6"/>
      <c r="I17" s="8">
        <v>324975.84</v>
      </c>
      <c r="J17" s="8"/>
      <c r="K17" s="8"/>
      <c r="L17" s="18"/>
    </row>
    <row r="18" ht="18" customHeight="1" spans="1:12">
      <c r="A18" s="9" t="s">
        <v>97</v>
      </c>
      <c r="B18" s="10"/>
      <c r="C18" s="11"/>
      <c r="D18" s="11"/>
      <c r="E18" s="11"/>
      <c r="F18" s="11"/>
      <c r="G18" s="11"/>
      <c r="H18" s="11"/>
      <c r="I18" s="19">
        <v>324975.84</v>
      </c>
      <c r="J18" s="19"/>
      <c r="K18" s="19"/>
      <c r="L18" s="20"/>
    </row>
    <row r="19" ht="17.25" customHeight="1" spans="1:13">
      <c r="A19" s="12" t="s">
        <v>98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17.25" customHeight="1" spans="1:13">
      <c r="A20" s="12"/>
      <c r="B20" s="12"/>
      <c r="C20" s="12"/>
      <c r="D20" s="12"/>
      <c r="E20" s="12"/>
      <c r="F20" s="12"/>
      <c r="G20" s="13"/>
      <c r="H20" s="13"/>
      <c r="I20" s="13"/>
      <c r="J20" s="21" t="s">
        <v>99</v>
      </c>
      <c r="K20" s="21"/>
      <c r="L20" s="21"/>
      <c r="M20" s="21"/>
    </row>
  </sheetData>
  <mergeCells count="46">
    <mergeCell ref="A1:M1"/>
    <mergeCell ref="A2:F2"/>
    <mergeCell ref="G2:I2"/>
    <mergeCell ref="J2:M2"/>
    <mergeCell ref="H3:J3"/>
    <mergeCell ref="K3:L3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A17:H17"/>
    <mergeCell ref="I17:J17"/>
    <mergeCell ref="A18:H18"/>
    <mergeCell ref="I18:J18"/>
    <mergeCell ref="A19:M19"/>
    <mergeCell ref="A20:F20"/>
    <mergeCell ref="G20:I20"/>
    <mergeCell ref="J20:M20"/>
    <mergeCell ref="A3:A5"/>
    <mergeCell ref="B3:B5"/>
    <mergeCell ref="C3:C5"/>
    <mergeCell ref="D3:D5"/>
    <mergeCell ref="E3:E5"/>
    <mergeCell ref="H4:H5"/>
    <mergeCell ref="K4:K5"/>
    <mergeCell ref="L4:L5"/>
    <mergeCell ref="F3:G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G1"/>
    </sheetView>
  </sheetViews>
  <sheetFormatPr defaultColWidth="9" defaultRowHeight="11.4" outlineLevelCol="6"/>
  <cols>
    <col min="1" max="1" width="12.8333333333333" customWidth="1"/>
    <col min="2" max="2" width="36.1666666666667" customWidth="1"/>
    <col min="3" max="3" width="17.6666666666667" customWidth="1"/>
    <col min="4" max="4" width="10.3333333333333" customWidth="1"/>
    <col min="5" max="5" width="9.83333333333333" customWidth="1"/>
    <col min="6" max="6" width="12" customWidth="1"/>
    <col min="7" max="7" width="16.8333333333333" customWidth="1"/>
  </cols>
  <sheetData>
    <row r="1" ht="39.75" customHeight="1" spans="1:7">
      <c r="A1" s="1" t="s">
        <v>27</v>
      </c>
      <c r="B1" s="1"/>
      <c r="C1" s="1"/>
      <c r="D1" s="1"/>
      <c r="E1" s="1"/>
      <c r="F1" s="14"/>
      <c r="G1" s="14"/>
    </row>
    <row r="2" ht="28.5" customHeight="1" spans="1:7">
      <c r="A2" s="2" t="s">
        <v>100</v>
      </c>
      <c r="B2" s="2"/>
      <c r="C2" s="2"/>
      <c r="D2" s="2" t="s">
        <v>29</v>
      </c>
      <c r="E2" s="2"/>
      <c r="F2" s="15" t="s">
        <v>30</v>
      </c>
      <c r="G2" s="15"/>
    </row>
    <row r="3" ht="18.75" customHeight="1" spans="1:7">
      <c r="A3" s="3" t="s">
        <v>3</v>
      </c>
      <c r="B3" s="4" t="s">
        <v>31</v>
      </c>
      <c r="C3" s="4" t="s">
        <v>32</v>
      </c>
      <c r="D3" s="4"/>
      <c r="E3" s="4" t="s">
        <v>33</v>
      </c>
      <c r="F3" s="4"/>
      <c r="G3" s="16" t="s">
        <v>7</v>
      </c>
    </row>
    <row r="4" ht="18" customHeight="1" spans="1:7">
      <c r="A4" s="5" t="s">
        <v>10</v>
      </c>
      <c r="B4" s="7" t="s">
        <v>34</v>
      </c>
      <c r="C4" s="8" t="s">
        <v>101</v>
      </c>
      <c r="D4" s="8"/>
      <c r="E4" s="8"/>
      <c r="F4" s="8"/>
      <c r="G4" s="18"/>
    </row>
    <row r="5" ht="18" customHeight="1" spans="1:7">
      <c r="A5" s="5" t="s">
        <v>12</v>
      </c>
      <c r="B5" s="7" t="s">
        <v>102</v>
      </c>
      <c r="C5" s="8" t="s">
        <v>103</v>
      </c>
      <c r="D5" s="8"/>
      <c r="E5" s="8"/>
      <c r="F5" s="8"/>
      <c r="G5" s="18"/>
    </row>
    <row r="6" ht="18" customHeight="1" spans="1:7">
      <c r="A6" s="5" t="s">
        <v>15</v>
      </c>
      <c r="B6" s="7" t="s">
        <v>104</v>
      </c>
      <c r="C6" s="8" t="s">
        <v>105</v>
      </c>
      <c r="D6" s="8"/>
      <c r="E6" s="8"/>
      <c r="F6" s="8"/>
      <c r="G6" s="18"/>
    </row>
    <row r="7" ht="18" customHeight="1" spans="1:7">
      <c r="A7" s="5" t="s">
        <v>106</v>
      </c>
      <c r="B7" s="7" t="s">
        <v>107</v>
      </c>
      <c r="C7" s="8" t="s">
        <v>108</v>
      </c>
      <c r="D7" s="8"/>
      <c r="E7" s="8"/>
      <c r="F7" s="8"/>
      <c r="G7" s="18"/>
    </row>
    <row r="8" ht="18" customHeight="1" spans="1:7">
      <c r="A8" s="5" t="s">
        <v>109</v>
      </c>
      <c r="B8" s="7" t="s">
        <v>110</v>
      </c>
      <c r="C8" s="8" t="s">
        <v>111</v>
      </c>
      <c r="D8" s="8"/>
      <c r="E8" s="8"/>
      <c r="F8" s="8"/>
      <c r="G8" s="18"/>
    </row>
    <row r="9" ht="18" customHeight="1" spans="1:7">
      <c r="A9" s="5" t="s">
        <v>112</v>
      </c>
      <c r="B9" s="7" t="s">
        <v>113</v>
      </c>
      <c r="C9" s="8" t="s">
        <v>114</v>
      </c>
      <c r="D9" s="8"/>
      <c r="E9" s="8"/>
      <c r="F9" s="8"/>
      <c r="G9" s="18"/>
    </row>
    <row r="10" ht="18" customHeight="1" spans="1:7">
      <c r="A10" s="5" t="s">
        <v>115</v>
      </c>
      <c r="B10" s="7" t="s">
        <v>116</v>
      </c>
      <c r="C10" s="8" t="s">
        <v>117</v>
      </c>
      <c r="D10" s="8"/>
      <c r="E10" s="8"/>
      <c r="F10" s="8"/>
      <c r="G10" s="18"/>
    </row>
    <row r="11" ht="18" customHeight="1" spans="1:7">
      <c r="A11" s="5" t="s">
        <v>118</v>
      </c>
      <c r="B11" s="7" t="s">
        <v>119</v>
      </c>
      <c r="C11" s="8" t="s">
        <v>120</v>
      </c>
      <c r="D11" s="8"/>
      <c r="E11" s="8"/>
      <c r="F11" s="8"/>
      <c r="G11" s="18"/>
    </row>
    <row r="12" ht="18" customHeight="1" spans="1:7">
      <c r="A12" s="5" t="s">
        <v>121</v>
      </c>
      <c r="B12" s="7" t="s">
        <v>122</v>
      </c>
      <c r="C12" s="8" t="s">
        <v>123</v>
      </c>
      <c r="D12" s="8"/>
      <c r="E12" s="8"/>
      <c r="F12" s="8"/>
      <c r="G12" s="18"/>
    </row>
    <row r="13" ht="18" customHeight="1" spans="1:7">
      <c r="A13" s="5" t="s">
        <v>20</v>
      </c>
      <c r="B13" s="7" t="s">
        <v>37</v>
      </c>
      <c r="C13" s="8"/>
      <c r="D13" s="8"/>
      <c r="E13" s="8"/>
      <c r="F13" s="8"/>
      <c r="G13" s="18"/>
    </row>
    <row r="14" ht="18" customHeight="1" spans="1:7">
      <c r="A14" s="5" t="s">
        <v>22</v>
      </c>
      <c r="B14" s="7" t="s">
        <v>38</v>
      </c>
      <c r="C14" s="8"/>
      <c r="D14" s="8"/>
      <c r="E14" s="8"/>
      <c r="F14" s="8"/>
      <c r="G14" s="18"/>
    </row>
    <row r="15" ht="18" customHeight="1" spans="1:7">
      <c r="A15" s="5" t="s">
        <v>23</v>
      </c>
      <c r="B15" s="7" t="s">
        <v>39</v>
      </c>
      <c r="C15" s="8"/>
      <c r="D15" s="8"/>
      <c r="E15" s="8"/>
      <c r="F15" s="8"/>
      <c r="G15" s="18"/>
    </row>
    <row r="16" ht="18" customHeight="1" spans="1:7">
      <c r="A16" s="5" t="s">
        <v>40</v>
      </c>
      <c r="B16" s="7" t="s">
        <v>41</v>
      </c>
      <c r="C16" s="8"/>
      <c r="D16" s="8"/>
      <c r="E16" s="8" t="s">
        <v>42</v>
      </c>
      <c r="F16" s="8"/>
      <c r="G16" s="18"/>
    </row>
    <row r="17" ht="18" customHeight="1" spans="1:7">
      <c r="A17" s="5" t="s">
        <v>43</v>
      </c>
      <c r="B17" s="7" t="s">
        <v>44</v>
      </c>
      <c r="C17" s="8"/>
      <c r="D17" s="8"/>
      <c r="E17" s="8"/>
      <c r="F17" s="8"/>
      <c r="G17" s="18"/>
    </row>
    <row r="18" ht="18" customHeight="1" spans="1:7">
      <c r="A18" s="5" t="s">
        <v>45</v>
      </c>
      <c r="B18" s="7" t="s">
        <v>46</v>
      </c>
      <c r="C18" s="8"/>
      <c r="D18" s="8"/>
      <c r="E18" s="8"/>
      <c r="F18" s="8"/>
      <c r="G18" s="18"/>
    </row>
    <row r="19" ht="18" customHeight="1" spans="1:7">
      <c r="A19" s="5" t="s">
        <v>47</v>
      </c>
      <c r="B19" s="7" t="s">
        <v>48</v>
      </c>
      <c r="C19" s="8"/>
      <c r="D19" s="8"/>
      <c r="E19" s="8"/>
      <c r="F19" s="8"/>
      <c r="G19" s="18"/>
    </row>
    <row r="20" ht="18" customHeight="1" spans="1:7">
      <c r="A20" s="5" t="s">
        <v>49</v>
      </c>
      <c r="B20" s="7" t="s">
        <v>50</v>
      </c>
      <c r="C20" s="8"/>
      <c r="D20" s="8"/>
      <c r="E20" s="8"/>
      <c r="F20" s="8"/>
      <c r="G20" s="18"/>
    </row>
    <row r="21" ht="18" customHeight="1" spans="1:7">
      <c r="A21" s="5" t="s">
        <v>51</v>
      </c>
      <c r="B21" s="7" t="s">
        <v>52</v>
      </c>
      <c r="C21" s="8"/>
      <c r="D21" s="8"/>
      <c r="E21" s="8"/>
      <c r="F21" s="8"/>
      <c r="G21" s="18"/>
    </row>
    <row r="22" ht="18" customHeight="1" spans="1:7">
      <c r="A22" s="5" t="s">
        <v>53</v>
      </c>
      <c r="B22" s="7" t="s">
        <v>54</v>
      </c>
      <c r="C22" s="8"/>
      <c r="D22" s="8"/>
      <c r="E22" s="8"/>
      <c r="F22" s="8"/>
      <c r="G22" s="18"/>
    </row>
    <row r="23" ht="18" customHeight="1" spans="1:7">
      <c r="A23" s="5" t="s">
        <v>55</v>
      </c>
      <c r="B23" s="7" t="s">
        <v>56</v>
      </c>
      <c r="C23" s="8"/>
      <c r="D23" s="8"/>
      <c r="E23" s="8"/>
      <c r="F23" s="8"/>
      <c r="G23" s="18"/>
    </row>
    <row r="24" ht="18" customHeight="1" spans="1:7">
      <c r="A24" s="5" t="s">
        <v>57</v>
      </c>
      <c r="B24" s="7" t="s">
        <v>58</v>
      </c>
      <c r="C24" s="8"/>
      <c r="D24" s="8"/>
      <c r="E24" s="8"/>
      <c r="F24" s="8"/>
      <c r="G24" s="18"/>
    </row>
    <row r="25" ht="18" customHeight="1" spans="1:7">
      <c r="A25" s="5" t="s">
        <v>59</v>
      </c>
      <c r="B25" s="7" t="s">
        <v>60</v>
      </c>
      <c r="C25" s="8"/>
      <c r="D25" s="8"/>
      <c r="E25" s="8"/>
      <c r="F25" s="8"/>
      <c r="G25" s="18"/>
    </row>
    <row r="26" ht="18" customHeight="1" spans="1:7">
      <c r="A26" s="5" t="s">
        <v>61</v>
      </c>
      <c r="B26" s="7" t="s">
        <v>62</v>
      </c>
      <c r="C26" s="8"/>
      <c r="D26" s="8"/>
      <c r="E26" s="8"/>
      <c r="F26" s="8"/>
      <c r="G26" s="18"/>
    </row>
    <row r="27" ht="18" customHeight="1" spans="1:7">
      <c r="A27" s="5" t="s">
        <v>63</v>
      </c>
      <c r="B27" s="7" t="s">
        <v>64</v>
      </c>
      <c r="C27" s="8" t="s">
        <v>101</v>
      </c>
      <c r="D27" s="8"/>
      <c r="E27" s="8"/>
      <c r="F27" s="8"/>
      <c r="G27" s="18"/>
    </row>
    <row r="28" ht="18" customHeight="1" spans="1:7">
      <c r="A28" s="5" t="s">
        <v>65</v>
      </c>
      <c r="B28" s="7" t="s">
        <v>66</v>
      </c>
      <c r="C28" s="8"/>
      <c r="D28" s="8"/>
      <c r="E28" s="8" t="s">
        <v>42</v>
      </c>
      <c r="F28" s="8"/>
      <c r="G28" s="18"/>
    </row>
    <row r="29" ht="18" customHeight="1" spans="1:7">
      <c r="A29" s="5" t="s">
        <v>67</v>
      </c>
      <c r="B29" s="7" t="s">
        <v>68</v>
      </c>
      <c r="C29" s="8" t="s">
        <v>101</v>
      </c>
      <c r="D29" s="8"/>
      <c r="E29" s="8"/>
      <c r="F29" s="8"/>
      <c r="G29" s="18"/>
    </row>
    <row r="30" ht="18" customHeight="1" spans="1:7">
      <c r="A30" s="5" t="s">
        <v>69</v>
      </c>
      <c r="B30" s="7" t="s">
        <v>70</v>
      </c>
      <c r="C30" s="8" t="s">
        <v>124</v>
      </c>
      <c r="D30" s="8"/>
      <c r="E30" s="8"/>
      <c r="F30" s="8"/>
      <c r="G30" s="18"/>
    </row>
    <row r="31" ht="18" customHeight="1" spans="1:7">
      <c r="A31" s="5"/>
      <c r="B31" s="7"/>
      <c r="C31" s="8"/>
      <c r="D31" s="8"/>
      <c r="E31" s="8"/>
      <c r="F31" s="8"/>
      <c r="G31" s="18"/>
    </row>
    <row r="32" ht="18" customHeight="1" spans="1:7">
      <c r="A32" s="5"/>
      <c r="B32" s="7"/>
      <c r="C32" s="8"/>
      <c r="D32" s="8"/>
      <c r="E32" s="8"/>
      <c r="F32" s="8"/>
      <c r="G32" s="18"/>
    </row>
    <row r="33" ht="18" customHeight="1" spans="1:7">
      <c r="A33" s="5"/>
      <c r="B33" s="7"/>
      <c r="C33" s="8"/>
      <c r="D33" s="8"/>
      <c r="E33" s="8"/>
      <c r="F33" s="8"/>
      <c r="G33" s="18"/>
    </row>
    <row r="34" ht="18" customHeight="1" spans="1:7">
      <c r="A34" s="5"/>
      <c r="B34" s="7"/>
      <c r="C34" s="8"/>
      <c r="D34" s="8"/>
      <c r="E34" s="8"/>
      <c r="F34" s="8"/>
      <c r="G34" s="18"/>
    </row>
    <row r="35" ht="18" customHeight="1" spans="1:7">
      <c r="A35" s="5"/>
      <c r="B35" s="7"/>
      <c r="C35" s="8"/>
      <c r="D35" s="8"/>
      <c r="E35" s="8"/>
      <c r="F35" s="8"/>
      <c r="G35" s="18"/>
    </row>
    <row r="36" ht="18" customHeight="1" spans="1:7">
      <c r="A36" s="9" t="s">
        <v>72</v>
      </c>
      <c r="B36" s="11"/>
      <c r="C36" s="19" t="s">
        <v>125</v>
      </c>
      <c r="D36" s="19"/>
      <c r="E36" s="19" t="s">
        <v>74</v>
      </c>
      <c r="F36" s="19"/>
      <c r="G36" s="20"/>
    </row>
    <row r="37" ht="18" customHeight="1" spans="1:7">
      <c r="A37" s="12" t="s">
        <v>75</v>
      </c>
      <c r="B37" s="12"/>
      <c r="C37" s="12"/>
      <c r="D37" s="12"/>
      <c r="E37" s="12"/>
      <c r="F37" s="12"/>
      <c r="G37" s="12"/>
    </row>
    <row r="38" ht="18" customHeight="1" spans="1:7">
      <c r="A38" s="23"/>
      <c r="B38" s="23"/>
      <c r="C38" s="23"/>
      <c r="D38" s="24"/>
      <c r="E38" s="24"/>
      <c r="F38" s="25" t="s">
        <v>76</v>
      </c>
      <c r="G38" s="25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6"/>
  <sheetViews>
    <sheetView showGridLines="0" workbookViewId="0">
      <selection activeCell="A1" sqref="A1:M1"/>
    </sheetView>
  </sheetViews>
  <sheetFormatPr defaultColWidth="9" defaultRowHeight="11.4"/>
  <cols>
    <col min="1" max="1" width="6.83333333333333" customWidth="1"/>
    <col min="2" max="2" width="14.3333333333333" customWidth="1"/>
    <col min="3" max="3" width="11.8333333333333" customWidth="1"/>
    <col min="4" max="4" width="24.3333333333333" customWidth="1"/>
    <col min="5" max="5" width="4.5" customWidth="1"/>
    <col min="6" max="6" width="4.83333333333333" customWidth="1"/>
    <col min="7" max="7" width="3" customWidth="1"/>
    <col min="8" max="8" width="9.5" customWidth="1"/>
    <col min="9" max="9" width="9.83333333333333" customWidth="1"/>
    <col min="10" max="10" width="1.66666666666667" customWidth="1"/>
    <col min="11" max="11" width="9.5" customWidth="1"/>
    <col min="12" max="12" width="9.83333333333333" customWidth="1"/>
    <col min="13" max="13" width="5.66666666666667" customWidth="1"/>
  </cols>
  <sheetData>
    <row r="1" ht="39.75" customHeight="1" spans="1:13">
      <c r="A1" s="1" t="s">
        <v>77</v>
      </c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ht="41.25" customHeight="1" spans="1:13">
      <c r="A2" s="2" t="s">
        <v>100</v>
      </c>
      <c r="B2" s="2"/>
      <c r="C2" s="2"/>
      <c r="D2" s="2"/>
      <c r="E2" s="2"/>
      <c r="F2" s="2"/>
      <c r="G2" s="2" t="s">
        <v>29</v>
      </c>
      <c r="H2" s="2"/>
      <c r="I2" s="2"/>
      <c r="J2" s="15" t="s">
        <v>126</v>
      </c>
      <c r="K2" s="15"/>
      <c r="L2" s="15"/>
      <c r="M2" s="15"/>
    </row>
    <row r="3" ht="18" customHeight="1" spans="1:12">
      <c r="A3" s="3" t="s">
        <v>3</v>
      </c>
      <c r="B3" s="4" t="s">
        <v>78</v>
      </c>
      <c r="C3" s="4" t="s">
        <v>79</v>
      </c>
      <c r="D3" s="4" t="s">
        <v>80</v>
      </c>
      <c r="E3" s="4" t="s">
        <v>81</v>
      </c>
      <c r="F3" s="4" t="s">
        <v>82</v>
      </c>
      <c r="G3" s="4"/>
      <c r="H3" s="4" t="s">
        <v>83</v>
      </c>
      <c r="I3" s="4"/>
      <c r="J3" s="4"/>
      <c r="K3" s="4" t="s">
        <v>33</v>
      </c>
      <c r="L3" s="16"/>
    </row>
    <row r="4" ht="18" customHeight="1" spans="1:12">
      <c r="A4" s="5"/>
      <c r="B4" s="6"/>
      <c r="C4" s="6"/>
      <c r="D4" s="6"/>
      <c r="E4" s="6"/>
      <c r="F4" s="6"/>
      <c r="G4" s="6"/>
      <c r="H4" s="6" t="s">
        <v>84</v>
      </c>
      <c r="I4" s="6" t="s">
        <v>85</v>
      </c>
      <c r="J4" s="6"/>
      <c r="K4" s="6" t="s">
        <v>86</v>
      </c>
      <c r="L4" s="17" t="s">
        <v>87</v>
      </c>
    </row>
    <row r="5" ht="23.25" customHeight="1" spans="1:1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7"/>
    </row>
    <row r="6" ht="18" customHeight="1" spans="1:12">
      <c r="A6" s="5"/>
      <c r="B6" s="7"/>
      <c r="C6" s="7" t="s">
        <v>102</v>
      </c>
      <c r="D6" s="7"/>
      <c r="E6" s="7"/>
      <c r="F6" s="8"/>
      <c r="G6" s="8"/>
      <c r="H6" s="8"/>
      <c r="I6" s="8">
        <v>118007.2</v>
      </c>
      <c r="J6" s="8"/>
      <c r="K6" s="8"/>
      <c r="L6" s="18"/>
    </row>
    <row r="7" ht="92.25" customHeight="1" spans="1:12">
      <c r="A7" s="5">
        <v>1</v>
      </c>
      <c r="B7" s="7" t="s">
        <v>127</v>
      </c>
      <c r="C7" s="7" t="s">
        <v>128</v>
      </c>
      <c r="D7" s="7" t="s">
        <v>129</v>
      </c>
      <c r="E7" s="6" t="s">
        <v>130</v>
      </c>
      <c r="F7" s="8">
        <v>500</v>
      </c>
      <c r="G7" s="8"/>
      <c r="H7" s="8">
        <v>34.78</v>
      </c>
      <c r="I7" s="8">
        <v>17390</v>
      </c>
      <c r="J7" s="8"/>
      <c r="K7" s="8"/>
      <c r="L7" s="18"/>
    </row>
    <row r="8" ht="41.25" customHeight="1" spans="1:12">
      <c r="A8" s="5">
        <v>2</v>
      </c>
      <c r="B8" s="7" t="s">
        <v>131</v>
      </c>
      <c r="C8" s="7" t="s">
        <v>132</v>
      </c>
      <c r="D8" s="7" t="s">
        <v>133</v>
      </c>
      <c r="E8" s="6" t="s">
        <v>130</v>
      </c>
      <c r="F8" s="8">
        <v>500</v>
      </c>
      <c r="G8" s="8"/>
      <c r="H8" s="8">
        <v>1.64</v>
      </c>
      <c r="I8" s="8">
        <v>820</v>
      </c>
      <c r="J8" s="8"/>
      <c r="K8" s="8"/>
      <c r="L8" s="18"/>
    </row>
    <row r="9" ht="92.25" customHeight="1" spans="1:12">
      <c r="A9" s="5">
        <v>3</v>
      </c>
      <c r="B9" s="7" t="s">
        <v>134</v>
      </c>
      <c r="C9" s="7" t="s">
        <v>135</v>
      </c>
      <c r="D9" s="7" t="s">
        <v>136</v>
      </c>
      <c r="E9" s="6" t="s">
        <v>130</v>
      </c>
      <c r="F9" s="8">
        <v>500</v>
      </c>
      <c r="G9" s="8"/>
      <c r="H9" s="8">
        <v>31.49</v>
      </c>
      <c r="I9" s="8">
        <v>15745</v>
      </c>
      <c r="J9" s="8"/>
      <c r="K9" s="8"/>
      <c r="L9" s="18"/>
    </row>
    <row r="10" ht="54" customHeight="1" spans="1:12">
      <c r="A10" s="5">
        <v>4</v>
      </c>
      <c r="B10" s="7" t="s">
        <v>137</v>
      </c>
      <c r="C10" s="7" t="s">
        <v>138</v>
      </c>
      <c r="D10" s="7" t="s">
        <v>139</v>
      </c>
      <c r="E10" s="6" t="s">
        <v>130</v>
      </c>
      <c r="F10" s="8">
        <v>500</v>
      </c>
      <c r="G10" s="8"/>
      <c r="H10" s="8">
        <v>1.63</v>
      </c>
      <c r="I10" s="8">
        <v>815</v>
      </c>
      <c r="J10" s="8"/>
      <c r="K10" s="8"/>
      <c r="L10" s="18"/>
    </row>
    <row r="11" ht="92.25" customHeight="1" spans="1:12">
      <c r="A11" s="5">
        <v>5</v>
      </c>
      <c r="B11" s="7" t="s">
        <v>140</v>
      </c>
      <c r="C11" s="7" t="s">
        <v>141</v>
      </c>
      <c r="D11" s="7" t="s">
        <v>142</v>
      </c>
      <c r="E11" s="6" t="s">
        <v>130</v>
      </c>
      <c r="F11" s="8">
        <v>250</v>
      </c>
      <c r="G11" s="8"/>
      <c r="H11" s="8">
        <v>8.39</v>
      </c>
      <c r="I11" s="8">
        <v>2097.5</v>
      </c>
      <c r="J11" s="8"/>
      <c r="K11" s="8"/>
      <c r="L11" s="18"/>
    </row>
    <row r="12" ht="92.25" customHeight="1" spans="1:12">
      <c r="A12" s="5">
        <v>6</v>
      </c>
      <c r="B12" s="7" t="s">
        <v>143</v>
      </c>
      <c r="C12" s="7" t="s">
        <v>144</v>
      </c>
      <c r="D12" s="7" t="s">
        <v>145</v>
      </c>
      <c r="E12" s="6" t="s">
        <v>130</v>
      </c>
      <c r="F12" s="8">
        <v>250</v>
      </c>
      <c r="G12" s="8"/>
      <c r="H12" s="8">
        <v>7.6</v>
      </c>
      <c r="I12" s="8">
        <v>1900</v>
      </c>
      <c r="J12" s="8"/>
      <c r="K12" s="8"/>
      <c r="L12" s="18"/>
    </row>
    <row r="13" ht="18" customHeight="1" spans="1:12">
      <c r="A13" s="9" t="s">
        <v>96</v>
      </c>
      <c r="B13" s="10"/>
      <c r="C13" s="11"/>
      <c r="D13" s="11"/>
      <c r="E13" s="11"/>
      <c r="F13" s="11"/>
      <c r="G13" s="11"/>
      <c r="H13" s="11"/>
      <c r="I13" s="19">
        <v>38767.5</v>
      </c>
      <c r="J13" s="19"/>
      <c r="K13" s="19"/>
      <c r="L13" s="20"/>
    </row>
    <row r="14" ht="17.25" customHeight="1" spans="1:13">
      <c r="A14" s="12" t="s">
        <v>98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17.25" customHeight="1" spans="1:13">
      <c r="A15" s="12"/>
      <c r="B15" s="12"/>
      <c r="C15" s="12"/>
      <c r="D15" s="12"/>
      <c r="E15" s="12"/>
      <c r="F15" s="12"/>
      <c r="G15" s="13"/>
      <c r="H15" s="13"/>
      <c r="I15" s="13"/>
      <c r="J15" s="21" t="s">
        <v>99</v>
      </c>
      <c r="K15" s="21"/>
      <c r="L15" s="21"/>
      <c r="M15" s="21"/>
    </row>
    <row r="16" ht="39.75" customHeight="1" spans="1:13">
      <c r="A16" s="1" t="s">
        <v>77</v>
      </c>
      <c r="B16" s="1"/>
      <c r="C16" s="1"/>
      <c r="D16" s="1"/>
      <c r="E16" s="1"/>
      <c r="F16" s="1"/>
      <c r="G16" s="1"/>
      <c r="H16" s="1"/>
      <c r="I16" s="1"/>
      <c r="J16" s="14"/>
      <c r="K16" s="14"/>
      <c r="L16" s="14"/>
      <c r="M16" s="14"/>
    </row>
    <row r="17" ht="41.25" customHeight="1" spans="1:13">
      <c r="A17" s="2" t="s">
        <v>100</v>
      </c>
      <c r="B17" s="2"/>
      <c r="C17" s="2"/>
      <c r="D17" s="2"/>
      <c r="E17" s="2"/>
      <c r="F17" s="2"/>
      <c r="G17" s="2" t="s">
        <v>29</v>
      </c>
      <c r="H17" s="2"/>
      <c r="I17" s="2"/>
      <c r="J17" s="15" t="s">
        <v>146</v>
      </c>
      <c r="K17" s="15"/>
      <c r="L17" s="15"/>
      <c r="M17" s="15"/>
    </row>
    <row r="18" ht="18" customHeight="1" spans="1:12">
      <c r="A18" s="3" t="s">
        <v>3</v>
      </c>
      <c r="B18" s="4" t="s">
        <v>78</v>
      </c>
      <c r="C18" s="4" t="s">
        <v>79</v>
      </c>
      <c r="D18" s="4" t="s">
        <v>80</v>
      </c>
      <c r="E18" s="4" t="s">
        <v>81</v>
      </c>
      <c r="F18" s="4" t="s">
        <v>82</v>
      </c>
      <c r="G18" s="4"/>
      <c r="H18" s="4" t="s">
        <v>83</v>
      </c>
      <c r="I18" s="4"/>
      <c r="J18" s="4"/>
      <c r="K18" s="4" t="s">
        <v>33</v>
      </c>
      <c r="L18" s="16"/>
    </row>
    <row r="19" ht="18" customHeight="1" spans="1:12">
      <c r="A19" s="5"/>
      <c r="B19" s="6"/>
      <c r="C19" s="6"/>
      <c r="D19" s="6"/>
      <c r="E19" s="6"/>
      <c r="F19" s="6"/>
      <c r="G19" s="6"/>
      <c r="H19" s="6" t="s">
        <v>84</v>
      </c>
      <c r="I19" s="6" t="s">
        <v>85</v>
      </c>
      <c r="J19" s="6"/>
      <c r="K19" s="6" t="s">
        <v>86</v>
      </c>
      <c r="L19" s="17" t="s">
        <v>87</v>
      </c>
    </row>
    <row r="20" ht="54" customHeight="1" spans="1:1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17"/>
    </row>
    <row r="21" ht="92.25" customHeight="1" spans="1:12">
      <c r="A21" s="5">
        <v>7</v>
      </c>
      <c r="B21" s="7" t="s">
        <v>147</v>
      </c>
      <c r="C21" s="7" t="s">
        <v>148</v>
      </c>
      <c r="D21" s="7" t="s">
        <v>149</v>
      </c>
      <c r="E21" s="6" t="s">
        <v>130</v>
      </c>
      <c r="F21" s="8">
        <v>4000</v>
      </c>
      <c r="G21" s="8"/>
      <c r="H21" s="8">
        <v>6.82</v>
      </c>
      <c r="I21" s="8">
        <v>27280</v>
      </c>
      <c r="J21" s="8"/>
      <c r="K21" s="8"/>
      <c r="L21" s="18"/>
    </row>
    <row r="22" ht="117.75" customHeight="1" spans="1:12">
      <c r="A22" s="5">
        <v>8</v>
      </c>
      <c r="B22" s="7" t="s">
        <v>150</v>
      </c>
      <c r="C22" s="7" t="s">
        <v>151</v>
      </c>
      <c r="D22" s="7" t="s">
        <v>152</v>
      </c>
      <c r="E22" s="6" t="s">
        <v>130</v>
      </c>
      <c r="F22" s="8">
        <v>400</v>
      </c>
      <c r="G22" s="8"/>
      <c r="H22" s="8">
        <v>8.39</v>
      </c>
      <c r="I22" s="8">
        <v>3356</v>
      </c>
      <c r="J22" s="8"/>
      <c r="K22" s="8"/>
      <c r="L22" s="18"/>
    </row>
    <row r="23" ht="105" customHeight="1" spans="1:12">
      <c r="A23" s="5">
        <v>9</v>
      </c>
      <c r="B23" s="7" t="s">
        <v>153</v>
      </c>
      <c r="C23" s="7" t="s">
        <v>154</v>
      </c>
      <c r="D23" s="7" t="s">
        <v>155</v>
      </c>
      <c r="E23" s="6" t="s">
        <v>130</v>
      </c>
      <c r="F23" s="8">
        <v>300</v>
      </c>
      <c r="G23" s="8"/>
      <c r="H23" s="8">
        <v>27.98</v>
      </c>
      <c r="I23" s="8">
        <v>8394</v>
      </c>
      <c r="J23" s="8"/>
      <c r="K23" s="8"/>
      <c r="L23" s="18"/>
    </row>
    <row r="24" ht="117.75" customHeight="1" spans="1:12">
      <c r="A24" s="5">
        <v>10</v>
      </c>
      <c r="B24" s="7" t="s">
        <v>156</v>
      </c>
      <c r="C24" s="7" t="s">
        <v>157</v>
      </c>
      <c r="D24" s="7" t="s">
        <v>158</v>
      </c>
      <c r="E24" s="6" t="s">
        <v>130</v>
      </c>
      <c r="F24" s="8">
        <v>300</v>
      </c>
      <c r="G24" s="8"/>
      <c r="H24" s="8">
        <v>6.43</v>
      </c>
      <c r="I24" s="8">
        <v>1929</v>
      </c>
      <c r="J24" s="8"/>
      <c r="K24" s="8"/>
      <c r="L24" s="18"/>
    </row>
    <row r="25" ht="18" customHeight="1" spans="1:12">
      <c r="A25" s="9" t="s">
        <v>96</v>
      </c>
      <c r="B25" s="10"/>
      <c r="C25" s="11"/>
      <c r="D25" s="11"/>
      <c r="E25" s="11"/>
      <c r="F25" s="11"/>
      <c r="G25" s="11"/>
      <c r="H25" s="11"/>
      <c r="I25" s="19">
        <v>40959</v>
      </c>
      <c r="J25" s="19"/>
      <c r="K25" s="19"/>
      <c r="L25" s="20"/>
    </row>
    <row r="26" ht="17.25" customHeight="1" spans="1:13">
      <c r="A26" s="12" t="s">
        <v>98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17.25" customHeight="1" spans="1:13">
      <c r="A27" s="12"/>
      <c r="B27" s="12"/>
      <c r="C27" s="12"/>
      <c r="D27" s="12"/>
      <c r="E27" s="12"/>
      <c r="F27" s="12"/>
      <c r="G27" s="13"/>
      <c r="H27" s="13"/>
      <c r="I27" s="13"/>
      <c r="J27" s="21" t="s">
        <v>99</v>
      </c>
      <c r="K27" s="21"/>
      <c r="L27" s="21"/>
      <c r="M27" s="21"/>
    </row>
    <row r="28" ht="39.75" customHeight="1" spans="1:13">
      <c r="A28" s="1" t="s">
        <v>77</v>
      </c>
      <c r="B28" s="1"/>
      <c r="C28" s="1"/>
      <c r="D28" s="1"/>
      <c r="E28" s="1"/>
      <c r="F28" s="1"/>
      <c r="G28" s="1"/>
      <c r="H28" s="1"/>
      <c r="I28" s="1"/>
      <c r="J28" s="14"/>
      <c r="K28" s="14"/>
      <c r="L28" s="14"/>
      <c r="M28" s="14"/>
    </row>
    <row r="29" ht="41.25" customHeight="1" spans="1:13">
      <c r="A29" s="2" t="s">
        <v>100</v>
      </c>
      <c r="B29" s="2"/>
      <c r="C29" s="2"/>
      <c r="D29" s="2"/>
      <c r="E29" s="2"/>
      <c r="F29" s="2"/>
      <c r="G29" s="2" t="s">
        <v>29</v>
      </c>
      <c r="H29" s="2"/>
      <c r="I29" s="2"/>
      <c r="J29" s="15" t="s">
        <v>159</v>
      </c>
      <c r="K29" s="15"/>
      <c r="L29" s="15"/>
      <c r="M29" s="15"/>
    </row>
    <row r="30" ht="18" customHeight="1" spans="1:12">
      <c r="A30" s="3" t="s">
        <v>3</v>
      </c>
      <c r="B30" s="4" t="s">
        <v>78</v>
      </c>
      <c r="C30" s="4" t="s">
        <v>79</v>
      </c>
      <c r="D30" s="4" t="s">
        <v>80</v>
      </c>
      <c r="E30" s="4" t="s">
        <v>81</v>
      </c>
      <c r="F30" s="4" t="s">
        <v>82</v>
      </c>
      <c r="G30" s="4"/>
      <c r="H30" s="4" t="s">
        <v>83</v>
      </c>
      <c r="I30" s="4"/>
      <c r="J30" s="4"/>
      <c r="K30" s="4" t="s">
        <v>33</v>
      </c>
      <c r="L30" s="16"/>
    </row>
    <row r="31" ht="18" customHeight="1" spans="1:12">
      <c r="A31" s="5"/>
      <c r="B31" s="6"/>
      <c r="C31" s="6"/>
      <c r="D31" s="6"/>
      <c r="E31" s="6"/>
      <c r="F31" s="6"/>
      <c r="G31" s="6"/>
      <c r="H31" s="6" t="s">
        <v>84</v>
      </c>
      <c r="I31" s="6" t="s">
        <v>85</v>
      </c>
      <c r="J31" s="6"/>
      <c r="K31" s="6" t="s">
        <v>86</v>
      </c>
      <c r="L31" s="17" t="s">
        <v>87</v>
      </c>
    </row>
    <row r="32" ht="54" customHeight="1" spans="1:1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17"/>
    </row>
    <row r="33" ht="92.25" customHeight="1" spans="1:12">
      <c r="A33" s="5">
        <v>11</v>
      </c>
      <c r="B33" s="7" t="s">
        <v>160</v>
      </c>
      <c r="C33" s="7" t="s">
        <v>161</v>
      </c>
      <c r="D33" s="7" t="s">
        <v>162</v>
      </c>
      <c r="E33" s="6" t="s">
        <v>130</v>
      </c>
      <c r="F33" s="8">
        <v>300</v>
      </c>
      <c r="G33" s="8"/>
      <c r="H33" s="8">
        <v>10.82</v>
      </c>
      <c r="I33" s="8">
        <v>3246</v>
      </c>
      <c r="J33" s="8"/>
      <c r="K33" s="8"/>
      <c r="L33" s="18"/>
    </row>
    <row r="34" ht="117.75" customHeight="1" spans="1:12">
      <c r="A34" s="5">
        <v>12</v>
      </c>
      <c r="B34" s="7" t="s">
        <v>163</v>
      </c>
      <c r="C34" s="7" t="s">
        <v>164</v>
      </c>
      <c r="D34" s="7" t="s">
        <v>165</v>
      </c>
      <c r="E34" s="6" t="s">
        <v>130</v>
      </c>
      <c r="F34" s="8">
        <v>300</v>
      </c>
      <c r="G34" s="8"/>
      <c r="H34" s="8">
        <v>8.39</v>
      </c>
      <c r="I34" s="8">
        <v>2517</v>
      </c>
      <c r="J34" s="8"/>
      <c r="K34" s="8"/>
      <c r="L34" s="18"/>
    </row>
    <row r="35" ht="130.5" customHeight="1" spans="1:12">
      <c r="A35" s="5">
        <v>13</v>
      </c>
      <c r="B35" s="7" t="s">
        <v>166</v>
      </c>
      <c r="C35" s="7" t="s">
        <v>167</v>
      </c>
      <c r="D35" s="7" t="s">
        <v>168</v>
      </c>
      <c r="E35" s="6" t="s">
        <v>130</v>
      </c>
      <c r="F35" s="8">
        <v>300</v>
      </c>
      <c r="G35" s="8"/>
      <c r="H35" s="8">
        <v>8.39</v>
      </c>
      <c r="I35" s="8">
        <v>2517</v>
      </c>
      <c r="J35" s="8"/>
      <c r="K35" s="8"/>
      <c r="L35" s="18"/>
    </row>
    <row r="36" ht="92.25" customHeight="1" spans="1:12">
      <c r="A36" s="5">
        <v>14</v>
      </c>
      <c r="B36" s="7" t="s">
        <v>169</v>
      </c>
      <c r="C36" s="7" t="s">
        <v>170</v>
      </c>
      <c r="D36" s="7" t="s">
        <v>171</v>
      </c>
      <c r="E36" s="6" t="s">
        <v>130</v>
      </c>
      <c r="F36" s="8">
        <v>500</v>
      </c>
      <c r="G36" s="8"/>
      <c r="H36" s="8">
        <v>27.77</v>
      </c>
      <c r="I36" s="8">
        <v>13885</v>
      </c>
      <c r="J36" s="8"/>
      <c r="K36" s="8"/>
      <c r="L36" s="18"/>
    </row>
    <row r="37" ht="18" customHeight="1" spans="1:12">
      <c r="A37" s="9" t="s">
        <v>96</v>
      </c>
      <c r="B37" s="10"/>
      <c r="C37" s="11"/>
      <c r="D37" s="11"/>
      <c r="E37" s="11"/>
      <c r="F37" s="11"/>
      <c r="G37" s="11"/>
      <c r="H37" s="11"/>
      <c r="I37" s="19">
        <v>22165</v>
      </c>
      <c r="J37" s="19"/>
      <c r="K37" s="19"/>
      <c r="L37" s="20"/>
    </row>
    <row r="38" ht="17.25" customHeight="1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17.25" customHeight="1" spans="1:13">
      <c r="A39" s="12"/>
      <c r="B39" s="12"/>
      <c r="C39" s="12"/>
      <c r="D39" s="12"/>
      <c r="E39" s="12"/>
      <c r="F39" s="12"/>
      <c r="G39" s="13"/>
      <c r="H39" s="13"/>
      <c r="I39" s="13"/>
      <c r="J39" s="21" t="s">
        <v>99</v>
      </c>
      <c r="K39" s="21"/>
      <c r="L39" s="21"/>
      <c r="M39" s="21"/>
    </row>
    <row r="40" ht="39.75" customHeight="1" spans="1:13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4"/>
      <c r="K40" s="14"/>
      <c r="L40" s="14"/>
      <c r="M40" s="14"/>
    </row>
    <row r="41" ht="41.25" customHeight="1" spans="1:13">
      <c r="A41" s="2" t="s">
        <v>100</v>
      </c>
      <c r="B41" s="2"/>
      <c r="C41" s="2"/>
      <c r="D41" s="2"/>
      <c r="E41" s="2"/>
      <c r="F41" s="2"/>
      <c r="G41" s="2" t="s">
        <v>29</v>
      </c>
      <c r="H41" s="2"/>
      <c r="I41" s="2"/>
      <c r="J41" s="15" t="s">
        <v>172</v>
      </c>
      <c r="K41" s="15"/>
      <c r="L41" s="15"/>
      <c r="M41" s="15"/>
    </row>
    <row r="42" ht="18" customHeight="1" spans="1:12">
      <c r="A42" s="3" t="s">
        <v>3</v>
      </c>
      <c r="B42" s="4" t="s">
        <v>78</v>
      </c>
      <c r="C42" s="4" t="s">
        <v>79</v>
      </c>
      <c r="D42" s="4" t="s">
        <v>80</v>
      </c>
      <c r="E42" s="4" t="s">
        <v>81</v>
      </c>
      <c r="F42" s="4" t="s">
        <v>82</v>
      </c>
      <c r="G42" s="4"/>
      <c r="H42" s="4" t="s">
        <v>83</v>
      </c>
      <c r="I42" s="4"/>
      <c r="J42" s="4"/>
      <c r="K42" s="4" t="s">
        <v>33</v>
      </c>
      <c r="L42" s="16"/>
    </row>
    <row r="43" ht="18" customHeight="1" spans="1:12">
      <c r="A43" s="5"/>
      <c r="B43" s="6"/>
      <c r="C43" s="6"/>
      <c r="D43" s="6"/>
      <c r="E43" s="6"/>
      <c r="F43" s="6"/>
      <c r="G43" s="6"/>
      <c r="H43" s="6" t="s">
        <v>84</v>
      </c>
      <c r="I43" s="6" t="s">
        <v>85</v>
      </c>
      <c r="J43" s="6"/>
      <c r="K43" s="6" t="s">
        <v>86</v>
      </c>
      <c r="L43" s="17" t="s">
        <v>87</v>
      </c>
    </row>
    <row r="44" ht="54" customHeight="1" spans="1:12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17"/>
    </row>
    <row r="45" ht="105" customHeight="1" spans="1:12">
      <c r="A45" s="5">
        <v>15</v>
      </c>
      <c r="B45" s="7" t="s">
        <v>173</v>
      </c>
      <c r="C45" s="7" t="s">
        <v>174</v>
      </c>
      <c r="D45" s="7" t="s">
        <v>175</v>
      </c>
      <c r="E45" s="6" t="s">
        <v>176</v>
      </c>
      <c r="F45" s="8">
        <v>300</v>
      </c>
      <c r="G45" s="8"/>
      <c r="H45" s="8">
        <v>4.54</v>
      </c>
      <c r="I45" s="8">
        <v>1362</v>
      </c>
      <c r="J45" s="8"/>
      <c r="K45" s="8"/>
      <c r="L45" s="18"/>
    </row>
    <row r="46" ht="105" customHeight="1" spans="1:12">
      <c r="A46" s="5">
        <v>16</v>
      </c>
      <c r="B46" s="7" t="s">
        <v>177</v>
      </c>
      <c r="C46" s="7" t="s">
        <v>178</v>
      </c>
      <c r="D46" s="7" t="s">
        <v>179</v>
      </c>
      <c r="E46" s="6" t="s">
        <v>176</v>
      </c>
      <c r="F46" s="8">
        <v>300</v>
      </c>
      <c r="G46" s="8"/>
      <c r="H46" s="8">
        <v>5.59</v>
      </c>
      <c r="I46" s="8">
        <v>1677</v>
      </c>
      <c r="J46" s="8"/>
      <c r="K46" s="8"/>
      <c r="L46" s="18"/>
    </row>
    <row r="47" ht="105" customHeight="1" spans="1:12">
      <c r="A47" s="5">
        <v>17</v>
      </c>
      <c r="B47" s="7" t="s">
        <v>180</v>
      </c>
      <c r="C47" s="7" t="s">
        <v>181</v>
      </c>
      <c r="D47" s="7" t="s">
        <v>182</v>
      </c>
      <c r="E47" s="6" t="s">
        <v>176</v>
      </c>
      <c r="F47" s="8">
        <v>400</v>
      </c>
      <c r="G47" s="8"/>
      <c r="H47" s="8">
        <v>8.45</v>
      </c>
      <c r="I47" s="8">
        <v>3380</v>
      </c>
      <c r="J47" s="8"/>
      <c r="K47" s="8"/>
      <c r="L47" s="18"/>
    </row>
    <row r="48" ht="105" customHeight="1" spans="1:12">
      <c r="A48" s="5">
        <v>18</v>
      </c>
      <c r="B48" s="7" t="s">
        <v>183</v>
      </c>
      <c r="C48" s="7" t="s">
        <v>184</v>
      </c>
      <c r="D48" s="7" t="s">
        <v>185</v>
      </c>
      <c r="E48" s="6" t="s">
        <v>176</v>
      </c>
      <c r="F48" s="8">
        <v>400</v>
      </c>
      <c r="G48" s="8"/>
      <c r="H48" s="8">
        <v>6.82</v>
      </c>
      <c r="I48" s="8">
        <v>2728</v>
      </c>
      <c r="J48" s="8"/>
      <c r="K48" s="8"/>
      <c r="L48" s="18"/>
    </row>
    <row r="49" ht="18" customHeight="1" spans="1:12">
      <c r="A49" s="9" t="s">
        <v>96</v>
      </c>
      <c r="B49" s="10"/>
      <c r="C49" s="11"/>
      <c r="D49" s="11"/>
      <c r="E49" s="11"/>
      <c r="F49" s="11"/>
      <c r="G49" s="11"/>
      <c r="H49" s="11"/>
      <c r="I49" s="19">
        <v>9147</v>
      </c>
      <c r="J49" s="19"/>
      <c r="K49" s="19"/>
      <c r="L49" s="20"/>
    </row>
    <row r="50" ht="17.25" customHeight="1" spans="1:13">
      <c r="A50" s="12" t="s">
        <v>98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17.25" customHeight="1" spans="1:13">
      <c r="A51" s="12"/>
      <c r="B51" s="12"/>
      <c r="C51" s="12"/>
      <c r="D51" s="12"/>
      <c r="E51" s="12"/>
      <c r="F51" s="12"/>
      <c r="G51" s="13"/>
      <c r="H51" s="13"/>
      <c r="I51" s="13"/>
      <c r="J51" s="21" t="s">
        <v>99</v>
      </c>
      <c r="K51" s="21"/>
      <c r="L51" s="21"/>
      <c r="M51" s="21"/>
    </row>
    <row r="52" ht="39.75" customHeight="1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4"/>
      <c r="K52" s="14"/>
      <c r="L52" s="14"/>
      <c r="M52" s="14"/>
    </row>
    <row r="53" ht="41.25" customHeight="1" spans="1:13">
      <c r="A53" s="2" t="s">
        <v>100</v>
      </c>
      <c r="B53" s="2"/>
      <c r="C53" s="2"/>
      <c r="D53" s="2"/>
      <c r="E53" s="2"/>
      <c r="F53" s="2"/>
      <c r="G53" s="2" t="s">
        <v>29</v>
      </c>
      <c r="H53" s="2"/>
      <c r="I53" s="2"/>
      <c r="J53" s="15" t="s">
        <v>186</v>
      </c>
      <c r="K53" s="15"/>
      <c r="L53" s="15"/>
      <c r="M53" s="15"/>
    </row>
    <row r="54" ht="18" customHeight="1" spans="1:12">
      <c r="A54" s="3" t="s">
        <v>3</v>
      </c>
      <c r="B54" s="4" t="s">
        <v>78</v>
      </c>
      <c r="C54" s="4" t="s">
        <v>79</v>
      </c>
      <c r="D54" s="4" t="s">
        <v>80</v>
      </c>
      <c r="E54" s="4" t="s">
        <v>81</v>
      </c>
      <c r="F54" s="4" t="s">
        <v>82</v>
      </c>
      <c r="G54" s="4"/>
      <c r="H54" s="4" t="s">
        <v>83</v>
      </c>
      <c r="I54" s="4"/>
      <c r="J54" s="4"/>
      <c r="K54" s="4" t="s">
        <v>33</v>
      </c>
      <c r="L54" s="16"/>
    </row>
    <row r="55" ht="18" customHeight="1" spans="1:12">
      <c r="A55" s="5"/>
      <c r="B55" s="6"/>
      <c r="C55" s="6"/>
      <c r="D55" s="6"/>
      <c r="E55" s="6"/>
      <c r="F55" s="6"/>
      <c r="G55" s="6"/>
      <c r="H55" s="6" t="s">
        <v>84</v>
      </c>
      <c r="I55" s="6" t="s">
        <v>85</v>
      </c>
      <c r="J55" s="6"/>
      <c r="K55" s="6" t="s">
        <v>86</v>
      </c>
      <c r="L55" s="17" t="s">
        <v>87</v>
      </c>
    </row>
    <row r="56" ht="54" customHeight="1" spans="1:12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17"/>
    </row>
    <row r="57" ht="105" customHeight="1" spans="1:12">
      <c r="A57" s="5">
        <v>19</v>
      </c>
      <c r="B57" s="7" t="s">
        <v>187</v>
      </c>
      <c r="C57" s="7" t="s">
        <v>188</v>
      </c>
      <c r="D57" s="7" t="s">
        <v>189</v>
      </c>
      <c r="E57" s="6" t="s">
        <v>176</v>
      </c>
      <c r="F57" s="8">
        <v>50</v>
      </c>
      <c r="G57" s="8"/>
      <c r="H57" s="8">
        <v>11.4</v>
      </c>
      <c r="I57" s="8">
        <v>570</v>
      </c>
      <c r="J57" s="8"/>
      <c r="K57" s="8"/>
      <c r="L57" s="18"/>
    </row>
    <row r="58" ht="105" customHeight="1" spans="1:12">
      <c r="A58" s="5">
        <v>20</v>
      </c>
      <c r="B58" s="7" t="s">
        <v>190</v>
      </c>
      <c r="C58" s="7" t="s">
        <v>191</v>
      </c>
      <c r="D58" s="7" t="s">
        <v>192</v>
      </c>
      <c r="E58" s="6" t="s">
        <v>176</v>
      </c>
      <c r="F58" s="8">
        <v>20</v>
      </c>
      <c r="G58" s="8"/>
      <c r="H58" s="8">
        <v>9.76</v>
      </c>
      <c r="I58" s="8">
        <v>195.2</v>
      </c>
      <c r="J58" s="8"/>
      <c r="K58" s="8"/>
      <c r="L58" s="18"/>
    </row>
    <row r="59" ht="92.25" customHeight="1" spans="1:12">
      <c r="A59" s="5">
        <v>21</v>
      </c>
      <c r="B59" s="7" t="s">
        <v>193</v>
      </c>
      <c r="C59" s="7" t="s">
        <v>194</v>
      </c>
      <c r="D59" s="7" t="s">
        <v>195</v>
      </c>
      <c r="E59" s="6" t="s">
        <v>176</v>
      </c>
      <c r="F59" s="8">
        <v>300</v>
      </c>
      <c r="G59" s="8"/>
      <c r="H59" s="8">
        <v>5</v>
      </c>
      <c r="I59" s="8">
        <v>1500</v>
      </c>
      <c r="J59" s="8"/>
      <c r="K59" s="8"/>
      <c r="L59" s="18"/>
    </row>
    <row r="60" ht="92.25" customHeight="1" spans="1:12">
      <c r="A60" s="5">
        <v>22</v>
      </c>
      <c r="B60" s="7" t="s">
        <v>196</v>
      </c>
      <c r="C60" s="7" t="s">
        <v>197</v>
      </c>
      <c r="D60" s="7" t="s">
        <v>198</v>
      </c>
      <c r="E60" s="6" t="s">
        <v>176</v>
      </c>
      <c r="F60" s="8">
        <v>300</v>
      </c>
      <c r="G60" s="8"/>
      <c r="H60" s="8">
        <v>4.66</v>
      </c>
      <c r="I60" s="8">
        <v>1398</v>
      </c>
      <c r="J60" s="8"/>
      <c r="K60" s="8"/>
      <c r="L60" s="18"/>
    </row>
    <row r="61" ht="92.25" customHeight="1" spans="1:12">
      <c r="A61" s="5">
        <v>23</v>
      </c>
      <c r="B61" s="7" t="s">
        <v>199</v>
      </c>
      <c r="C61" s="7" t="s">
        <v>200</v>
      </c>
      <c r="D61" s="7" t="s">
        <v>201</v>
      </c>
      <c r="E61" s="6" t="s">
        <v>202</v>
      </c>
      <c r="F61" s="8">
        <v>50</v>
      </c>
      <c r="G61" s="8"/>
      <c r="H61" s="8">
        <v>25.9</v>
      </c>
      <c r="I61" s="8">
        <v>1295</v>
      </c>
      <c r="J61" s="8"/>
      <c r="K61" s="8"/>
      <c r="L61" s="18"/>
    </row>
    <row r="62" ht="28.5" customHeight="1" spans="1:12">
      <c r="A62" s="5">
        <v>24</v>
      </c>
      <c r="B62" s="7" t="s">
        <v>203</v>
      </c>
      <c r="C62" s="7" t="s">
        <v>204</v>
      </c>
      <c r="D62" s="7" t="s">
        <v>205</v>
      </c>
      <c r="E62" s="6" t="s">
        <v>130</v>
      </c>
      <c r="F62" s="8">
        <v>50</v>
      </c>
      <c r="G62" s="8"/>
      <c r="H62" s="8">
        <v>40.21</v>
      </c>
      <c r="I62" s="8">
        <v>2010.5</v>
      </c>
      <c r="J62" s="8"/>
      <c r="K62" s="8"/>
      <c r="L62" s="18"/>
    </row>
    <row r="63" ht="18" customHeight="1" spans="1:12">
      <c r="A63" s="9" t="s">
        <v>96</v>
      </c>
      <c r="B63" s="10"/>
      <c r="C63" s="11"/>
      <c r="D63" s="11"/>
      <c r="E63" s="11"/>
      <c r="F63" s="11"/>
      <c r="G63" s="11"/>
      <c r="H63" s="11"/>
      <c r="I63" s="19">
        <v>6968.7</v>
      </c>
      <c r="J63" s="19"/>
      <c r="K63" s="19"/>
      <c r="L63" s="20"/>
    </row>
    <row r="64" ht="17.25" customHeight="1" spans="1:13">
      <c r="A64" s="12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ht="17.25" customHeight="1" spans="1:13">
      <c r="A65" s="12"/>
      <c r="B65" s="12"/>
      <c r="C65" s="12"/>
      <c r="D65" s="12"/>
      <c r="E65" s="12"/>
      <c r="F65" s="12"/>
      <c r="G65" s="13"/>
      <c r="H65" s="13"/>
      <c r="I65" s="13"/>
      <c r="J65" s="21" t="s">
        <v>99</v>
      </c>
      <c r="K65" s="21"/>
      <c r="L65" s="21"/>
      <c r="M65" s="21"/>
    </row>
    <row r="66" ht="39.75" customHeight="1" spans="1:13">
      <c r="A66" s="1" t="s">
        <v>77</v>
      </c>
      <c r="B66" s="1"/>
      <c r="C66" s="1"/>
      <c r="D66" s="1"/>
      <c r="E66" s="1"/>
      <c r="F66" s="1"/>
      <c r="G66" s="1"/>
      <c r="H66" s="1"/>
      <c r="I66" s="1"/>
      <c r="J66" s="14"/>
      <c r="K66" s="14"/>
      <c r="L66" s="14"/>
      <c r="M66" s="14"/>
    </row>
    <row r="67" ht="41.25" customHeight="1" spans="1:13">
      <c r="A67" s="2" t="s">
        <v>100</v>
      </c>
      <c r="B67" s="2"/>
      <c r="C67" s="2"/>
      <c r="D67" s="2"/>
      <c r="E67" s="2"/>
      <c r="F67" s="2"/>
      <c r="G67" s="2" t="s">
        <v>29</v>
      </c>
      <c r="H67" s="2"/>
      <c r="I67" s="2"/>
      <c r="J67" s="15" t="s">
        <v>206</v>
      </c>
      <c r="K67" s="15"/>
      <c r="L67" s="15"/>
      <c r="M67" s="15"/>
    </row>
    <row r="68" ht="18" customHeight="1" spans="1:12">
      <c r="A68" s="3" t="s">
        <v>3</v>
      </c>
      <c r="B68" s="4" t="s">
        <v>78</v>
      </c>
      <c r="C68" s="4" t="s">
        <v>79</v>
      </c>
      <c r="D68" s="4" t="s">
        <v>80</v>
      </c>
      <c r="E68" s="4" t="s">
        <v>81</v>
      </c>
      <c r="F68" s="4" t="s">
        <v>82</v>
      </c>
      <c r="G68" s="4"/>
      <c r="H68" s="4" t="s">
        <v>83</v>
      </c>
      <c r="I68" s="4"/>
      <c r="J68" s="4"/>
      <c r="K68" s="4" t="s">
        <v>33</v>
      </c>
      <c r="L68" s="16"/>
    </row>
    <row r="69" ht="18" customHeight="1" spans="1:12">
      <c r="A69" s="5"/>
      <c r="B69" s="6"/>
      <c r="C69" s="6"/>
      <c r="D69" s="6"/>
      <c r="E69" s="6"/>
      <c r="F69" s="6"/>
      <c r="G69" s="6"/>
      <c r="H69" s="6" t="s">
        <v>84</v>
      </c>
      <c r="I69" s="6" t="s">
        <v>85</v>
      </c>
      <c r="J69" s="6"/>
      <c r="K69" s="6" t="s">
        <v>86</v>
      </c>
      <c r="L69" s="17" t="s">
        <v>87</v>
      </c>
    </row>
    <row r="70" ht="54" customHeight="1" spans="1:1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17"/>
    </row>
    <row r="71" ht="28.5" customHeight="1" spans="1:12">
      <c r="A71" s="5"/>
      <c r="B71" s="7"/>
      <c r="C71" s="7" t="s">
        <v>104</v>
      </c>
      <c r="D71" s="7"/>
      <c r="E71" s="7"/>
      <c r="F71" s="8"/>
      <c r="G71" s="8"/>
      <c r="H71" s="8"/>
      <c r="I71" s="8">
        <v>1407417.4</v>
      </c>
      <c r="J71" s="8"/>
      <c r="K71" s="8"/>
      <c r="L71" s="18"/>
    </row>
    <row r="72" ht="117.75" customHeight="1" spans="1:12">
      <c r="A72" s="5">
        <v>25</v>
      </c>
      <c r="B72" s="7" t="s">
        <v>207</v>
      </c>
      <c r="C72" s="7" t="s">
        <v>208</v>
      </c>
      <c r="D72" s="7" t="s">
        <v>209</v>
      </c>
      <c r="E72" s="6" t="s">
        <v>130</v>
      </c>
      <c r="F72" s="8">
        <v>500</v>
      </c>
      <c r="G72" s="8"/>
      <c r="H72" s="8">
        <v>74.92</v>
      </c>
      <c r="I72" s="8">
        <v>37460</v>
      </c>
      <c r="J72" s="8"/>
      <c r="K72" s="8"/>
      <c r="L72" s="18"/>
    </row>
    <row r="73" ht="105" customHeight="1" spans="1:12">
      <c r="A73" s="5">
        <v>26</v>
      </c>
      <c r="B73" s="7" t="s">
        <v>210</v>
      </c>
      <c r="C73" s="7" t="s">
        <v>211</v>
      </c>
      <c r="D73" s="7" t="s">
        <v>212</v>
      </c>
      <c r="E73" s="6" t="s">
        <v>130</v>
      </c>
      <c r="F73" s="8">
        <v>500</v>
      </c>
      <c r="G73" s="8"/>
      <c r="H73" s="8">
        <v>3.73</v>
      </c>
      <c r="I73" s="8">
        <v>1865</v>
      </c>
      <c r="J73" s="8"/>
      <c r="K73" s="8"/>
      <c r="L73" s="18"/>
    </row>
    <row r="74" ht="168.75" customHeight="1" spans="1:12">
      <c r="A74" s="5">
        <v>27</v>
      </c>
      <c r="B74" s="7" t="s">
        <v>213</v>
      </c>
      <c r="C74" s="7" t="s">
        <v>214</v>
      </c>
      <c r="D74" s="7" t="s">
        <v>215</v>
      </c>
      <c r="E74" s="6" t="s">
        <v>130</v>
      </c>
      <c r="F74" s="8">
        <v>500</v>
      </c>
      <c r="G74" s="8"/>
      <c r="H74" s="8">
        <v>186.88</v>
      </c>
      <c r="I74" s="8">
        <v>93440</v>
      </c>
      <c r="J74" s="8"/>
      <c r="K74" s="8"/>
      <c r="L74" s="18"/>
    </row>
    <row r="75" ht="18" customHeight="1" spans="1:12">
      <c r="A75" s="9" t="s">
        <v>96</v>
      </c>
      <c r="B75" s="10"/>
      <c r="C75" s="11"/>
      <c r="D75" s="11"/>
      <c r="E75" s="11"/>
      <c r="F75" s="11"/>
      <c r="G75" s="11"/>
      <c r="H75" s="11"/>
      <c r="I75" s="19">
        <v>132765</v>
      </c>
      <c r="J75" s="19"/>
      <c r="K75" s="19"/>
      <c r="L75" s="20"/>
    </row>
    <row r="76" ht="17.25" customHeight="1" spans="1:13">
      <c r="A76" s="12" t="s">
        <v>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ht="17.25" customHeight="1" spans="1:13">
      <c r="A77" s="12"/>
      <c r="B77" s="12"/>
      <c r="C77" s="12"/>
      <c r="D77" s="12"/>
      <c r="E77" s="12"/>
      <c r="F77" s="12"/>
      <c r="G77" s="13"/>
      <c r="H77" s="13"/>
      <c r="I77" s="13"/>
      <c r="J77" s="21" t="s">
        <v>99</v>
      </c>
      <c r="K77" s="21"/>
      <c r="L77" s="21"/>
      <c r="M77" s="21"/>
    </row>
    <row r="78" ht="39.75" customHeight="1" spans="1:13">
      <c r="A78" s="1" t="s">
        <v>77</v>
      </c>
      <c r="B78" s="1"/>
      <c r="C78" s="1"/>
      <c r="D78" s="1"/>
      <c r="E78" s="1"/>
      <c r="F78" s="1"/>
      <c r="G78" s="1"/>
      <c r="H78" s="1"/>
      <c r="I78" s="1"/>
      <c r="J78" s="14"/>
      <c r="K78" s="14"/>
      <c r="L78" s="14"/>
      <c r="M78" s="14"/>
    </row>
    <row r="79" ht="41.25" customHeight="1" spans="1:13">
      <c r="A79" s="2" t="s">
        <v>100</v>
      </c>
      <c r="B79" s="2"/>
      <c r="C79" s="2"/>
      <c r="D79" s="2"/>
      <c r="E79" s="2"/>
      <c r="F79" s="2"/>
      <c r="G79" s="2" t="s">
        <v>29</v>
      </c>
      <c r="H79" s="2"/>
      <c r="I79" s="2"/>
      <c r="J79" s="15" t="s">
        <v>216</v>
      </c>
      <c r="K79" s="15"/>
      <c r="L79" s="15"/>
      <c r="M79" s="15"/>
    </row>
    <row r="80" ht="18" customHeight="1" spans="1:12">
      <c r="A80" s="3" t="s">
        <v>3</v>
      </c>
      <c r="B80" s="4" t="s">
        <v>78</v>
      </c>
      <c r="C80" s="4" t="s">
        <v>79</v>
      </c>
      <c r="D80" s="4" t="s">
        <v>80</v>
      </c>
      <c r="E80" s="4" t="s">
        <v>81</v>
      </c>
      <c r="F80" s="4" t="s">
        <v>82</v>
      </c>
      <c r="G80" s="4"/>
      <c r="H80" s="4" t="s">
        <v>83</v>
      </c>
      <c r="I80" s="4"/>
      <c r="J80" s="4"/>
      <c r="K80" s="4" t="s">
        <v>33</v>
      </c>
      <c r="L80" s="16"/>
    </row>
    <row r="81" ht="18" customHeight="1" spans="1:12">
      <c r="A81" s="5"/>
      <c r="B81" s="6"/>
      <c r="C81" s="6"/>
      <c r="D81" s="6"/>
      <c r="E81" s="6"/>
      <c r="F81" s="6"/>
      <c r="G81" s="6"/>
      <c r="H81" s="6" t="s">
        <v>84</v>
      </c>
      <c r="I81" s="6" t="s">
        <v>85</v>
      </c>
      <c r="J81" s="6"/>
      <c r="K81" s="6" t="s">
        <v>86</v>
      </c>
      <c r="L81" s="17" t="s">
        <v>87</v>
      </c>
    </row>
    <row r="82" ht="54" customHeight="1" spans="1:1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17"/>
    </row>
    <row r="83" ht="156" customHeight="1" spans="1:12">
      <c r="A83" s="5">
        <v>28</v>
      </c>
      <c r="B83" s="7" t="s">
        <v>217</v>
      </c>
      <c r="C83" s="7" t="s">
        <v>218</v>
      </c>
      <c r="D83" s="7" t="s">
        <v>219</v>
      </c>
      <c r="E83" s="6" t="s">
        <v>130</v>
      </c>
      <c r="F83" s="8">
        <v>500</v>
      </c>
      <c r="G83" s="8"/>
      <c r="H83" s="8">
        <v>6.66</v>
      </c>
      <c r="I83" s="8">
        <v>3330</v>
      </c>
      <c r="J83" s="8"/>
      <c r="K83" s="8"/>
      <c r="L83" s="18"/>
    </row>
    <row r="84" ht="79.5" customHeight="1" spans="1:12">
      <c r="A84" s="5">
        <v>29</v>
      </c>
      <c r="B84" s="7" t="s">
        <v>220</v>
      </c>
      <c r="C84" s="7" t="s">
        <v>221</v>
      </c>
      <c r="D84" s="7" t="s">
        <v>222</v>
      </c>
      <c r="E84" s="6" t="s">
        <v>176</v>
      </c>
      <c r="F84" s="8">
        <v>1000</v>
      </c>
      <c r="G84" s="8"/>
      <c r="H84" s="8">
        <v>7.99</v>
      </c>
      <c r="I84" s="8">
        <v>7990</v>
      </c>
      <c r="J84" s="8"/>
      <c r="K84" s="8"/>
      <c r="L84" s="18"/>
    </row>
    <row r="85" ht="156" customHeight="1" spans="1:12">
      <c r="A85" s="5">
        <v>30</v>
      </c>
      <c r="B85" s="7" t="s">
        <v>223</v>
      </c>
      <c r="C85" s="7" t="s">
        <v>224</v>
      </c>
      <c r="D85" s="7" t="s">
        <v>225</v>
      </c>
      <c r="E85" s="6" t="s">
        <v>130</v>
      </c>
      <c r="F85" s="8">
        <v>250</v>
      </c>
      <c r="G85" s="8"/>
      <c r="H85" s="8">
        <v>127.9</v>
      </c>
      <c r="I85" s="8">
        <v>31975</v>
      </c>
      <c r="J85" s="8"/>
      <c r="K85" s="8"/>
      <c r="L85" s="18"/>
    </row>
    <row r="86" ht="18" customHeight="1" spans="1:12">
      <c r="A86" s="9" t="s">
        <v>96</v>
      </c>
      <c r="B86" s="10"/>
      <c r="C86" s="11"/>
      <c r="D86" s="11"/>
      <c r="E86" s="11"/>
      <c r="F86" s="11"/>
      <c r="G86" s="11"/>
      <c r="H86" s="11"/>
      <c r="I86" s="19">
        <v>43295</v>
      </c>
      <c r="J86" s="19"/>
      <c r="K86" s="19"/>
      <c r="L86" s="20"/>
    </row>
    <row r="87" ht="17.25" customHeight="1" spans="1:13">
      <c r="A87" s="12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ht="17.25" customHeight="1" spans="1:13">
      <c r="A88" s="12"/>
      <c r="B88" s="12"/>
      <c r="C88" s="12"/>
      <c r="D88" s="12"/>
      <c r="E88" s="12"/>
      <c r="F88" s="12"/>
      <c r="G88" s="13"/>
      <c r="H88" s="13"/>
      <c r="I88" s="13"/>
      <c r="J88" s="21" t="s">
        <v>99</v>
      </c>
      <c r="K88" s="21"/>
      <c r="L88" s="21"/>
      <c r="M88" s="21"/>
    </row>
    <row r="89" ht="39.75" customHeight="1" spans="1:13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4"/>
      <c r="K89" s="14"/>
      <c r="L89" s="14"/>
      <c r="M89" s="14"/>
    </row>
    <row r="90" ht="41.25" customHeight="1" spans="1:13">
      <c r="A90" s="2" t="s">
        <v>100</v>
      </c>
      <c r="B90" s="2"/>
      <c r="C90" s="2"/>
      <c r="D90" s="2"/>
      <c r="E90" s="2"/>
      <c r="F90" s="2"/>
      <c r="G90" s="2" t="s">
        <v>29</v>
      </c>
      <c r="H90" s="2"/>
      <c r="I90" s="2"/>
      <c r="J90" s="15" t="s">
        <v>226</v>
      </c>
      <c r="K90" s="15"/>
      <c r="L90" s="15"/>
      <c r="M90" s="15"/>
    </row>
    <row r="91" ht="18" customHeight="1" spans="1:12">
      <c r="A91" s="3" t="s">
        <v>3</v>
      </c>
      <c r="B91" s="4" t="s">
        <v>78</v>
      </c>
      <c r="C91" s="4" t="s">
        <v>79</v>
      </c>
      <c r="D91" s="4" t="s">
        <v>80</v>
      </c>
      <c r="E91" s="4" t="s">
        <v>81</v>
      </c>
      <c r="F91" s="4" t="s">
        <v>82</v>
      </c>
      <c r="G91" s="4"/>
      <c r="H91" s="4" t="s">
        <v>83</v>
      </c>
      <c r="I91" s="4"/>
      <c r="J91" s="4"/>
      <c r="K91" s="4" t="s">
        <v>33</v>
      </c>
      <c r="L91" s="16"/>
    </row>
    <row r="92" ht="18" customHeight="1" spans="1:12">
      <c r="A92" s="5"/>
      <c r="B92" s="6"/>
      <c r="C92" s="6"/>
      <c r="D92" s="6"/>
      <c r="E92" s="6"/>
      <c r="F92" s="6"/>
      <c r="G92" s="6"/>
      <c r="H92" s="6" t="s">
        <v>84</v>
      </c>
      <c r="I92" s="6" t="s">
        <v>85</v>
      </c>
      <c r="J92" s="6"/>
      <c r="K92" s="6" t="s">
        <v>86</v>
      </c>
      <c r="L92" s="17" t="s">
        <v>87</v>
      </c>
    </row>
    <row r="93" ht="54" customHeight="1" spans="1:1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17"/>
    </row>
    <row r="94" ht="156" customHeight="1" spans="1:12">
      <c r="A94" s="5">
        <v>31</v>
      </c>
      <c r="B94" s="7" t="s">
        <v>227</v>
      </c>
      <c r="C94" s="7" t="s">
        <v>228</v>
      </c>
      <c r="D94" s="7" t="s">
        <v>229</v>
      </c>
      <c r="E94" s="6" t="s">
        <v>130</v>
      </c>
      <c r="F94" s="8">
        <v>250</v>
      </c>
      <c r="G94" s="8"/>
      <c r="H94" s="8">
        <v>100.06</v>
      </c>
      <c r="I94" s="8">
        <v>25015</v>
      </c>
      <c r="J94" s="8"/>
      <c r="K94" s="8"/>
      <c r="L94" s="18"/>
    </row>
    <row r="95" ht="156" customHeight="1" spans="1:12">
      <c r="A95" s="5">
        <v>32</v>
      </c>
      <c r="B95" s="7" t="s">
        <v>230</v>
      </c>
      <c r="C95" s="7" t="s">
        <v>231</v>
      </c>
      <c r="D95" s="7" t="s">
        <v>232</v>
      </c>
      <c r="E95" s="6" t="s">
        <v>130</v>
      </c>
      <c r="F95" s="8">
        <v>4000</v>
      </c>
      <c r="G95" s="8"/>
      <c r="H95" s="8">
        <v>91.16</v>
      </c>
      <c r="I95" s="8">
        <v>364640</v>
      </c>
      <c r="J95" s="8"/>
      <c r="K95" s="8"/>
      <c r="L95" s="18"/>
    </row>
    <row r="96" ht="156" customHeight="1" spans="1:12">
      <c r="A96" s="5">
        <v>33</v>
      </c>
      <c r="B96" s="7" t="s">
        <v>233</v>
      </c>
      <c r="C96" s="7" t="s">
        <v>234</v>
      </c>
      <c r="D96" s="7" t="s">
        <v>235</v>
      </c>
      <c r="E96" s="6" t="s">
        <v>130</v>
      </c>
      <c r="F96" s="8">
        <v>1500</v>
      </c>
      <c r="G96" s="8"/>
      <c r="H96" s="8">
        <v>77.35</v>
      </c>
      <c r="I96" s="8">
        <v>116025</v>
      </c>
      <c r="J96" s="8"/>
      <c r="K96" s="8"/>
      <c r="L96" s="18"/>
    </row>
    <row r="97" ht="18" customHeight="1" spans="1:12">
      <c r="A97" s="9" t="s">
        <v>96</v>
      </c>
      <c r="B97" s="10"/>
      <c r="C97" s="11"/>
      <c r="D97" s="11"/>
      <c r="E97" s="11"/>
      <c r="F97" s="11"/>
      <c r="G97" s="11"/>
      <c r="H97" s="11"/>
      <c r="I97" s="19">
        <v>505680</v>
      </c>
      <c r="J97" s="19"/>
      <c r="K97" s="19"/>
      <c r="L97" s="20"/>
    </row>
    <row r="98" ht="17.25" customHeight="1" spans="1:13">
      <c r="A98" s="12" t="s">
        <v>98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ht="17.25" customHeight="1" spans="1:13">
      <c r="A99" s="12"/>
      <c r="B99" s="12"/>
      <c r="C99" s="12"/>
      <c r="D99" s="12"/>
      <c r="E99" s="12"/>
      <c r="F99" s="12"/>
      <c r="G99" s="13"/>
      <c r="H99" s="13"/>
      <c r="I99" s="13"/>
      <c r="J99" s="21" t="s">
        <v>99</v>
      </c>
      <c r="K99" s="21"/>
      <c r="L99" s="21"/>
      <c r="M99" s="21"/>
    </row>
    <row r="100" ht="39.75" customHeight="1" spans="1:13">
      <c r="A100" s="1" t="s">
        <v>77</v>
      </c>
      <c r="B100" s="1"/>
      <c r="C100" s="1"/>
      <c r="D100" s="1"/>
      <c r="E100" s="1"/>
      <c r="F100" s="1"/>
      <c r="G100" s="1"/>
      <c r="H100" s="1"/>
      <c r="I100" s="1"/>
      <c r="J100" s="14"/>
      <c r="K100" s="14"/>
      <c r="L100" s="14"/>
      <c r="M100" s="14"/>
    </row>
    <row r="101" ht="41.25" customHeight="1" spans="1:13">
      <c r="A101" s="2" t="s">
        <v>100</v>
      </c>
      <c r="B101" s="2"/>
      <c r="C101" s="2"/>
      <c r="D101" s="2"/>
      <c r="E101" s="2"/>
      <c r="F101" s="2"/>
      <c r="G101" s="2" t="s">
        <v>29</v>
      </c>
      <c r="H101" s="2"/>
      <c r="I101" s="2"/>
      <c r="J101" s="15" t="s">
        <v>236</v>
      </c>
      <c r="K101" s="15"/>
      <c r="L101" s="15"/>
      <c r="M101" s="15"/>
    </row>
    <row r="102" ht="18" customHeight="1" spans="1:12">
      <c r="A102" s="3" t="s">
        <v>3</v>
      </c>
      <c r="B102" s="4" t="s">
        <v>78</v>
      </c>
      <c r="C102" s="4" t="s">
        <v>79</v>
      </c>
      <c r="D102" s="4" t="s">
        <v>80</v>
      </c>
      <c r="E102" s="4" t="s">
        <v>81</v>
      </c>
      <c r="F102" s="4" t="s">
        <v>82</v>
      </c>
      <c r="G102" s="4"/>
      <c r="H102" s="4" t="s">
        <v>83</v>
      </c>
      <c r="I102" s="4"/>
      <c r="J102" s="4"/>
      <c r="K102" s="4" t="s">
        <v>33</v>
      </c>
      <c r="L102" s="16"/>
    </row>
    <row r="103" ht="18" customHeight="1" spans="1:12">
      <c r="A103" s="5"/>
      <c r="B103" s="6"/>
      <c r="C103" s="6"/>
      <c r="D103" s="6"/>
      <c r="E103" s="6"/>
      <c r="F103" s="6"/>
      <c r="G103" s="6"/>
      <c r="H103" s="6" t="s">
        <v>84</v>
      </c>
      <c r="I103" s="6" t="s">
        <v>85</v>
      </c>
      <c r="J103" s="6"/>
      <c r="K103" s="6" t="s">
        <v>86</v>
      </c>
      <c r="L103" s="17" t="s">
        <v>87</v>
      </c>
    </row>
    <row r="104" ht="54" customHeight="1" spans="1:12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17"/>
    </row>
    <row r="105" ht="232.5" customHeight="1" spans="1:12">
      <c r="A105" s="5">
        <v>34</v>
      </c>
      <c r="B105" s="7" t="s">
        <v>237</v>
      </c>
      <c r="C105" s="7" t="s">
        <v>238</v>
      </c>
      <c r="D105" s="7" t="s">
        <v>239</v>
      </c>
      <c r="E105" s="6" t="s">
        <v>130</v>
      </c>
      <c r="F105" s="8">
        <v>200</v>
      </c>
      <c r="G105" s="8"/>
      <c r="H105" s="8">
        <v>246.16</v>
      </c>
      <c r="I105" s="8">
        <v>49232</v>
      </c>
      <c r="J105" s="8"/>
      <c r="K105" s="8"/>
      <c r="L105" s="18"/>
    </row>
    <row r="106" ht="92.25" customHeight="1" spans="1:12">
      <c r="A106" s="5">
        <v>35</v>
      </c>
      <c r="B106" s="7" t="s">
        <v>240</v>
      </c>
      <c r="C106" s="7" t="s">
        <v>241</v>
      </c>
      <c r="D106" s="7" t="s">
        <v>242</v>
      </c>
      <c r="E106" s="6" t="s">
        <v>243</v>
      </c>
      <c r="F106" s="8">
        <v>100</v>
      </c>
      <c r="G106" s="8"/>
      <c r="H106" s="8">
        <v>217.29</v>
      </c>
      <c r="I106" s="8">
        <v>21729</v>
      </c>
      <c r="J106" s="8"/>
      <c r="K106" s="8"/>
      <c r="L106" s="18"/>
    </row>
    <row r="107" ht="168.75" customHeight="1" spans="1:12">
      <c r="A107" s="5">
        <v>36</v>
      </c>
      <c r="B107" s="7" t="s">
        <v>244</v>
      </c>
      <c r="C107" s="7" t="s">
        <v>245</v>
      </c>
      <c r="D107" s="7" t="s">
        <v>246</v>
      </c>
      <c r="E107" s="6" t="s">
        <v>130</v>
      </c>
      <c r="F107" s="8">
        <v>200</v>
      </c>
      <c r="G107" s="8"/>
      <c r="H107" s="8">
        <v>56.38</v>
      </c>
      <c r="I107" s="8">
        <v>11276</v>
      </c>
      <c r="J107" s="8"/>
      <c r="K107" s="8"/>
      <c r="L107" s="18"/>
    </row>
    <row r="108" ht="18" customHeight="1" spans="1:12">
      <c r="A108" s="9" t="s">
        <v>96</v>
      </c>
      <c r="B108" s="10"/>
      <c r="C108" s="11"/>
      <c r="D108" s="11"/>
      <c r="E108" s="11"/>
      <c r="F108" s="11"/>
      <c r="G108" s="11"/>
      <c r="H108" s="11"/>
      <c r="I108" s="19">
        <v>82237</v>
      </c>
      <c r="J108" s="19"/>
      <c r="K108" s="19"/>
      <c r="L108" s="20"/>
    </row>
    <row r="109" ht="17.25" customHeight="1" spans="1:13">
      <c r="A109" s="12" t="s">
        <v>98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ht="17.25" customHeight="1" spans="1:13">
      <c r="A110" s="12"/>
      <c r="B110" s="12"/>
      <c r="C110" s="12"/>
      <c r="D110" s="12"/>
      <c r="E110" s="12"/>
      <c r="F110" s="12"/>
      <c r="G110" s="13"/>
      <c r="H110" s="13"/>
      <c r="I110" s="13"/>
      <c r="J110" s="21" t="s">
        <v>99</v>
      </c>
      <c r="K110" s="21"/>
      <c r="L110" s="21"/>
      <c r="M110" s="21"/>
    </row>
    <row r="111" ht="39.75" customHeight="1" spans="1:13">
      <c r="A111" s="1" t="s">
        <v>77</v>
      </c>
      <c r="B111" s="1"/>
      <c r="C111" s="1"/>
      <c r="D111" s="1"/>
      <c r="E111" s="1"/>
      <c r="F111" s="1"/>
      <c r="G111" s="1"/>
      <c r="H111" s="1"/>
      <c r="I111" s="1"/>
      <c r="J111" s="14"/>
      <c r="K111" s="14"/>
      <c r="L111" s="14"/>
      <c r="M111" s="14"/>
    </row>
    <row r="112" ht="41.25" customHeight="1" spans="1:13">
      <c r="A112" s="2" t="s">
        <v>100</v>
      </c>
      <c r="B112" s="2"/>
      <c r="C112" s="2"/>
      <c r="D112" s="2"/>
      <c r="E112" s="2"/>
      <c r="F112" s="2"/>
      <c r="G112" s="2" t="s">
        <v>29</v>
      </c>
      <c r="H112" s="2"/>
      <c r="I112" s="2"/>
      <c r="J112" s="15" t="s">
        <v>247</v>
      </c>
      <c r="K112" s="15"/>
      <c r="L112" s="15"/>
      <c r="M112" s="15"/>
    </row>
    <row r="113" ht="18" customHeight="1" spans="1:12">
      <c r="A113" s="3" t="s">
        <v>3</v>
      </c>
      <c r="B113" s="4" t="s">
        <v>78</v>
      </c>
      <c r="C113" s="4" t="s">
        <v>79</v>
      </c>
      <c r="D113" s="4" t="s">
        <v>80</v>
      </c>
      <c r="E113" s="4" t="s">
        <v>81</v>
      </c>
      <c r="F113" s="4" t="s">
        <v>82</v>
      </c>
      <c r="G113" s="4"/>
      <c r="H113" s="4" t="s">
        <v>83</v>
      </c>
      <c r="I113" s="4"/>
      <c r="J113" s="4"/>
      <c r="K113" s="4" t="s">
        <v>33</v>
      </c>
      <c r="L113" s="16"/>
    </row>
    <row r="114" ht="18" customHeight="1" spans="1:12">
      <c r="A114" s="5"/>
      <c r="B114" s="6"/>
      <c r="C114" s="6"/>
      <c r="D114" s="6"/>
      <c r="E114" s="6"/>
      <c r="F114" s="6"/>
      <c r="G114" s="6"/>
      <c r="H114" s="6" t="s">
        <v>84</v>
      </c>
      <c r="I114" s="6" t="s">
        <v>85</v>
      </c>
      <c r="J114" s="6"/>
      <c r="K114" s="6" t="s">
        <v>86</v>
      </c>
      <c r="L114" s="17" t="s">
        <v>87</v>
      </c>
    </row>
    <row r="115" ht="54" customHeight="1" spans="1:12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17"/>
    </row>
    <row r="116" ht="117.75" customHeight="1" spans="1:12">
      <c r="A116" s="5">
        <v>37</v>
      </c>
      <c r="B116" s="7" t="s">
        <v>248</v>
      </c>
      <c r="C116" s="7" t="s">
        <v>249</v>
      </c>
      <c r="D116" s="7" t="s">
        <v>250</v>
      </c>
      <c r="E116" s="6" t="s">
        <v>130</v>
      </c>
      <c r="F116" s="8">
        <v>900</v>
      </c>
      <c r="G116" s="8"/>
      <c r="H116" s="8">
        <v>55.23</v>
      </c>
      <c r="I116" s="8">
        <v>49707</v>
      </c>
      <c r="J116" s="8"/>
      <c r="K116" s="8"/>
      <c r="L116" s="18"/>
    </row>
    <row r="117" ht="130.5" customHeight="1" spans="1:12">
      <c r="A117" s="5">
        <v>38</v>
      </c>
      <c r="B117" s="7" t="s">
        <v>251</v>
      </c>
      <c r="C117" s="7" t="s">
        <v>252</v>
      </c>
      <c r="D117" s="7" t="s">
        <v>253</v>
      </c>
      <c r="E117" s="6" t="s">
        <v>130</v>
      </c>
      <c r="F117" s="8">
        <v>300</v>
      </c>
      <c r="G117" s="8"/>
      <c r="H117" s="8">
        <v>90.63</v>
      </c>
      <c r="I117" s="8">
        <v>27189</v>
      </c>
      <c r="J117" s="8"/>
      <c r="K117" s="8"/>
      <c r="L117" s="18"/>
    </row>
    <row r="118" ht="105" customHeight="1" spans="1:12">
      <c r="A118" s="5">
        <v>39</v>
      </c>
      <c r="B118" s="7" t="s">
        <v>254</v>
      </c>
      <c r="C118" s="7" t="s">
        <v>255</v>
      </c>
      <c r="D118" s="7" t="s">
        <v>256</v>
      </c>
      <c r="E118" s="6" t="s">
        <v>130</v>
      </c>
      <c r="F118" s="8">
        <v>600</v>
      </c>
      <c r="G118" s="8"/>
      <c r="H118" s="8">
        <v>20.53</v>
      </c>
      <c r="I118" s="8">
        <v>12318</v>
      </c>
      <c r="J118" s="8"/>
      <c r="K118" s="8"/>
      <c r="L118" s="18"/>
    </row>
    <row r="119" ht="105" customHeight="1" spans="1:12">
      <c r="A119" s="5">
        <v>40</v>
      </c>
      <c r="B119" s="7" t="s">
        <v>257</v>
      </c>
      <c r="C119" s="7" t="s">
        <v>258</v>
      </c>
      <c r="D119" s="7" t="s">
        <v>259</v>
      </c>
      <c r="E119" s="6" t="s">
        <v>130</v>
      </c>
      <c r="F119" s="8">
        <v>300</v>
      </c>
      <c r="G119" s="8"/>
      <c r="H119" s="8">
        <v>23.36</v>
      </c>
      <c r="I119" s="8">
        <v>7008</v>
      </c>
      <c r="J119" s="8"/>
      <c r="K119" s="8"/>
      <c r="L119" s="18"/>
    </row>
    <row r="120" ht="18" customHeight="1" spans="1:12">
      <c r="A120" s="9" t="s">
        <v>96</v>
      </c>
      <c r="B120" s="10"/>
      <c r="C120" s="11"/>
      <c r="D120" s="11"/>
      <c r="E120" s="11"/>
      <c r="F120" s="11"/>
      <c r="G120" s="11"/>
      <c r="H120" s="11"/>
      <c r="I120" s="19">
        <v>96222</v>
      </c>
      <c r="J120" s="19"/>
      <c r="K120" s="19"/>
      <c r="L120" s="20"/>
    </row>
    <row r="121" ht="17.25" customHeight="1" spans="1:13">
      <c r="A121" s="12" t="s">
        <v>98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ht="17.25" customHeight="1" spans="1:13">
      <c r="A122" s="12"/>
      <c r="B122" s="12"/>
      <c r="C122" s="12"/>
      <c r="D122" s="12"/>
      <c r="E122" s="12"/>
      <c r="F122" s="12"/>
      <c r="G122" s="13"/>
      <c r="H122" s="13"/>
      <c r="I122" s="13"/>
      <c r="J122" s="21" t="s">
        <v>99</v>
      </c>
      <c r="K122" s="21"/>
      <c r="L122" s="21"/>
      <c r="M122" s="21"/>
    </row>
    <row r="123" ht="39.75" customHeight="1" spans="1:13">
      <c r="A123" s="1" t="s">
        <v>77</v>
      </c>
      <c r="B123" s="1"/>
      <c r="C123" s="1"/>
      <c r="D123" s="1"/>
      <c r="E123" s="1"/>
      <c r="F123" s="1"/>
      <c r="G123" s="1"/>
      <c r="H123" s="1"/>
      <c r="I123" s="1"/>
      <c r="J123" s="14"/>
      <c r="K123" s="14"/>
      <c r="L123" s="14"/>
      <c r="M123" s="14"/>
    </row>
    <row r="124" ht="41.25" customHeight="1" spans="1:13">
      <c r="A124" s="2" t="s">
        <v>100</v>
      </c>
      <c r="B124" s="2"/>
      <c r="C124" s="2"/>
      <c r="D124" s="2"/>
      <c r="E124" s="2"/>
      <c r="F124" s="2"/>
      <c r="G124" s="2" t="s">
        <v>29</v>
      </c>
      <c r="H124" s="2"/>
      <c r="I124" s="2"/>
      <c r="J124" s="15" t="s">
        <v>260</v>
      </c>
      <c r="K124" s="15"/>
      <c r="L124" s="15"/>
      <c r="M124" s="15"/>
    </row>
    <row r="125" ht="18" customHeight="1" spans="1:12">
      <c r="A125" s="3" t="s">
        <v>3</v>
      </c>
      <c r="B125" s="4" t="s">
        <v>78</v>
      </c>
      <c r="C125" s="4" t="s">
        <v>79</v>
      </c>
      <c r="D125" s="4" t="s">
        <v>80</v>
      </c>
      <c r="E125" s="4" t="s">
        <v>81</v>
      </c>
      <c r="F125" s="4" t="s">
        <v>82</v>
      </c>
      <c r="G125" s="4"/>
      <c r="H125" s="4" t="s">
        <v>83</v>
      </c>
      <c r="I125" s="4"/>
      <c r="J125" s="4"/>
      <c r="K125" s="4" t="s">
        <v>33</v>
      </c>
      <c r="L125" s="16"/>
    </row>
    <row r="126" ht="18" customHeight="1" spans="1:12">
      <c r="A126" s="5"/>
      <c r="B126" s="6"/>
      <c r="C126" s="6"/>
      <c r="D126" s="6"/>
      <c r="E126" s="6"/>
      <c r="F126" s="6"/>
      <c r="G126" s="6"/>
      <c r="H126" s="6" t="s">
        <v>84</v>
      </c>
      <c r="I126" s="6" t="s">
        <v>85</v>
      </c>
      <c r="J126" s="6"/>
      <c r="K126" s="6" t="s">
        <v>86</v>
      </c>
      <c r="L126" s="17" t="s">
        <v>87</v>
      </c>
    </row>
    <row r="127" ht="54" customHeight="1" spans="1:12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17"/>
    </row>
    <row r="128" ht="105" customHeight="1" spans="1:12">
      <c r="A128" s="5">
        <v>41</v>
      </c>
      <c r="B128" s="7" t="s">
        <v>261</v>
      </c>
      <c r="C128" s="7" t="s">
        <v>262</v>
      </c>
      <c r="D128" s="7" t="s">
        <v>263</v>
      </c>
      <c r="E128" s="6" t="s">
        <v>130</v>
      </c>
      <c r="F128" s="8">
        <v>300</v>
      </c>
      <c r="G128" s="8"/>
      <c r="H128" s="8">
        <v>148.73</v>
      </c>
      <c r="I128" s="8">
        <v>44619</v>
      </c>
      <c r="J128" s="8"/>
      <c r="K128" s="8"/>
      <c r="L128" s="18"/>
    </row>
    <row r="129" ht="117.75" customHeight="1" spans="1:12">
      <c r="A129" s="5">
        <v>42</v>
      </c>
      <c r="B129" s="7" t="s">
        <v>264</v>
      </c>
      <c r="C129" s="7" t="s">
        <v>265</v>
      </c>
      <c r="D129" s="7" t="s">
        <v>266</v>
      </c>
      <c r="E129" s="6" t="s">
        <v>130</v>
      </c>
      <c r="F129" s="8">
        <v>300</v>
      </c>
      <c r="G129" s="8"/>
      <c r="H129" s="8">
        <v>229.59</v>
      </c>
      <c r="I129" s="8">
        <v>68877</v>
      </c>
      <c r="J129" s="8"/>
      <c r="K129" s="8"/>
      <c r="L129" s="18"/>
    </row>
    <row r="130" ht="117.75" customHeight="1" spans="1:12">
      <c r="A130" s="5">
        <v>43</v>
      </c>
      <c r="B130" s="7" t="s">
        <v>267</v>
      </c>
      <c r="C130" s="7" t="s">
        <v>268</v>
      </c>
      <c r="D130" s="7" t="s">
        <v>269</v>
      </c>
      <c r="E130" s="6" t="s">
        <v>130</v>
      </c>
      <c r="F130" s="8">
        <v>300</v>
      </c>
      <c r="G130" s="8"/>
      <c r="H130" s="8">
        <v>88.84</v>
      </c>
      <c r="I130" s="8">
        <v>26652</v>
      </c>
      <c r="J130" s="8"/>
      <c r="K130" s="8"/>
      <c r="L130" s="18"/>
    </row>
    <row r="131" ht="130.5" customHeight="1" spans="1:12">
      <c r="A131" s="5">
        <v>44</v>
      </c>
      <c r="B131" s="7" t="s">
        <v>270</v>
      </c>
      <c r="C131" s="7" t="s">
        <v>271</v>
      </c>
      <c r="D131" s="7" t="s">
        <v>272</v>
      </c>
      <c r="E131" s="6" t="s">
        <v>130</v>
      </c>
      <c r="F131" s="8">
        <v>500</v>
      </c>
      <c r="G131" s="8"/>
      <c r="H131" s="8">
        <v>93.15</v>
      </c>
      <c r="I131" s="8">
        <v>46575</v>
      </c>
      <c r="J131" s="8"/>
      <c r="K131" s="8"/>
      <c r="L131" s="18"/>
    </row>
    <row r="132" ht="18" customHeight="1" spans="1:12">
      <c r="A132" s="9" t="s">
        <v>96</v>
      </c>
      <c r="B132" s="10"/>
      <c r="C132" s="11"/>
      <c r="D132" s="11"/>
      <c r="E132" s="11"/>
      <c r="F132" s="11"/>
      <c r="G132" s="11"/>
      <c r="H132" s="11"/>
      <c r="I132" s="19">
        <v>186723</v>
      </c>
      <c r="J132" s="19"/>
      <c r="K132" s="19"/>
      <c r="L132" s="20"/>
    </row>
    <row r="133" ht="17.25" customHeight="1" spans="1:13">
      <c r="A133" s="12" t="s">
        <v>98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ht="17.25" customHeight="1" spans="1:13">
      <c r="A134" s="12"/>
      <c r="B134" s="12"/>
      <c r="C134" s="12"/>
      <c r="D134" s="12"/>
      <c r="E134" s="12"/>
      <c r="F134" s="12"/>
      <c r="G134" s="13"/>
      <c r="H134" s="13"/>
      <c r="I134" s="13"/>
      <c r="J134" s="21" t="s">
        <v>99</v>
      </c>
      <c r="K134" s="21"/>
      <c r="L134" s="21"/>
      <c r="M134" s="21"/>
    </row>
    <row r="135" ht="39.75" customHeight="1" spans="1:13">
      <c r="A135" s="1" t="s">
        <v>77</v>
      </c>
      <c r="B135" s="1"/>
      <c r="C135" s="1"/>
      <c r="D135" s="1"/>
      <c r="E135" s="1"/>
      <c r="F135" s="1"/>
      <c r="G135" s="1"/>
      <c r="H135" s="1"/>
      <c r="I135" s="1"/>
      <c r="J135" s="14"/>
      <c r="K135" s="14"/>
      <c r="L135" s="14"/>
      <c r="M135" s="14"/>
    </row>
    <row r="136" ht="41.25" customHeight="1" spans="1:13">
      <c r="A136" s="2" t="s">
        <v>100</v>
      </c>
      <c r="B136" s="2"/>
      <c r="C136" s="2"/>
      <c r="D136" s="2"/>
      <c r="E136" s="2"/>
      <c r="F136" s="2"/>
      <c r="G136" s="2" t="s">
        <v>29</v>
      </c>
      <c r="H136" s="2"/>
      <c r="I136" s="2"/>
      <c r="J136" s="15" t="s">
        <v>273</v>
      </c>
      <c r="K136" s="15"/>
      <c r="L136" s="15"/>
      <c r="M136" s="15"/>
    </row>
    <row r="137" ht="18" customHeight="1" spans="1:12">
      <c r="A137" s="3" t="s">
        <v>3</v>
      </c>
      <c r="B137" s="4" t="s">
        <v>78</v>
      </c>
      <c r="C137" s="4" t="s">
        <v>79</v>
      </c>
      <c r="D137" s="4" t="s">
        <v>80</v>
      </c>
      <c r="E137" s="4" t="s">
        <v>81</v>
      </c>
      <c r="F137" s="4" t="s">
        <v>82</v>
      </c>
      <c r="G137" s="4"/>
      <c r="H137" s="4" t="s">
        <v>83</v>
      </c>
      <c r="I137" s="4"/>
      <c r="J137" s="4"/>
      <c r="K137" s="4" t="s">
        <v>33</v>
      </c>
      <c r="L137" s="16"/>
    </row>
    <row r="138" ht="18" customHeight="1" spans="1:12">
      <c r="A138" s="5"/>
      <c r="B138" s="6"/>
      <c r="C138" s="6"/>
      <c r="D138" s="6"/>
      <c r="E138" s="6"/>
      <c r="F138" s="6"/>
      <c r="G138" s="6"/>
      <c r="H138" s="6" t="s">
        <v>84</v>
      </c>
      <c r="I138" s="6" t="s">
        <v>85</v>
      </c>
      <c r="J138" s="6"/>
      <c r="K138" s="6" t="s">
        <v>86</v>
      </c>
      <c r="L138" s="17" t="s">
        <v>87</v>
      </c>
    </row>
    <row r="139" ht="54" customHeight="1" spans="1:12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7"/>
    </row>
    <row r="140" ht="92.25" customHeight="1" spans="1:12">
      <c r="A140" s="5">
        <v>45</v>
      </c>
      <c r="B140" s="7" t="s">
        <v>274</v>
      </c>
      <c r="C140" s="7" t="s">
        <v>275</v>
      </c>
      <c r="D140" s="7" t="s">
        <v>276</v>
      </c>
      <c r="E140" s="6" t="s">
        <v>130</v>
      </c>
      <c r="F140" s="8">
        <v>300</v>
      </c>
      <c r="G140" s="8"/>
      <c r="H140" s="8">
        <v>60.01</v>
      </c>
      <c r="I140" s="8">
        <v>18003</v>
      </c>
      <c r="J140" s="8"/>
      <c r="K140" s="8"/>
      <c r="L140" s="18"/>
    </row>
    <row r="141" ht="130.5" customHeight="1" spans="1:12">
      <c r="A141" s="5">
        <v>46</v>
      </c>
      <c r="B141" s="7" t="s">
        <v>277</v>
      </c>
      <c r="C141" s="7" t="s">
        <v>278</v>
      </c>
      <c r="D141" s="7" t="s">
        <v>279</v>
      </c>
      <c r="E141" s="6" t="s">
        <v>130</v>
      </c>
      <c r="F141" s="8">
        <v>1500</v>
      </c>
      <c r="G141" s="8"/>
      <c r="H141" s="8">
        <v>40.04</v>
      </c>
      <c r="I141" s="8">
        <v>60060</v>
      </c>
      <c r="J141" s="8"/>
      <c r="K141" s="8"/>
      <c r="L141" s="18"/>
    </row>
    <row r="142" ht="79.5" customHeight="1" spans="1:12">
      <c r="A142" s="5">
        <v>47</v>
      </c>
      <c r="B142" s="7" t="s">
        <v>280</v>
      </c>
      <c r="C142" s="7" t="s">
        <v>281</v>
      </c>
      <c r="D142" s="7" t="s">
        <v>282</v>
      </c>
      <c r="E142" s="6" t="s">
        <v>176</v>
      </c>
      <c r="F142" s="8">
        <v>100</v>
      </c>
      <c r="G142" s="8"/>
      <c r="H142" s="8">
        <v>5.53</v>
      </c>
      <c r="I142" s="8">
        <v>553</v>
      </c>
      <c r="J142" s="8"/>
      <c r="K142" s="8"/>
      <c r="L142" s="18"/>
    </row>
    <row r="143" ht="156" customHeight="1" spans="1:12">
      <c r="A143" s="5">
        <v>48</v>
      </c>
      <c r="B143" s="7" t="s">
        <v>283</v>
      </c>
      <c r="C143" s="7" t="s">
        <v>284</v>
      </c>
      <c r="D143" s="7" t="s">
        <v>285</v>
      </c>
      <c r="E143" s="6" t="s">
        <v>176</v>
      </c>
      <c r="F143" s="8">
        <v>300</v>
      </c>
      <c r="G143" s="8"/>
      <c r="H143" s="8">
        <v>88.06</v>
      </c>
      <c r="I143" s="8">
        <v>26418</v>
      </c>
      <c r="J143" s="8"/>
      <c r="K143" s="8"/>
      <c r="L143" s="18"/>
    </row>
    <row r="144" ht="18" customHeight="1" spans="1:12">
      <c r="A144" s="9" t="s">
        <v>96</v>
      </c>
      <c r="B144" s="10"/>
      <c r="C144" s="11"/>
      <c r="D144" s="11"/>
      <c r="E144" s="11"/>
      <c r="F144" s="11"/>
      <c r="G144" s="11"/>
      <c r="H144" s="11"/>
      <c r="I144" s="19">
        <v>105034</v>
      </c>
      <c r="J144" s="19"/>
      <c r="K144" s="19"/>
      <c r="L144" s="20"/>
    </row>
    <row r="145" ht="17.25" customHeight="1" spans="1:13">
      <c r="A145" s="12" t="s">
        <v>98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ht="17.25" customHeight="1" spans="1:13">
      <c r="A146" s="12"/>
      <c r="B146" s="12"/>
      <c r="C146" s="12"/>
      <c r="D146" s="12"/>
      <c r="E146" s="12"/>
      <c r="F146" s="12"/>
      <c r="G146" s="13"/>
      <c r="H146" s="13"/>
      <c r="I146" s="13"/>
      <c r="J146" s="21" t="s">
        <v>99</v>
      </c>
      <c r="K146" s="21"/>
      <c r="L146" s="21"/>
      <c r="M146" s="21"/>
    </row>
    <row r="147" ht="39.75" customHeight="1" spans="1:13">
      <c r="A147" s="1" t="s">
        <v>77</v>
      </c>
      <c r="B147" s="1"/>
      <c r="C147" s="1"/>
      <c r="D147" s="1"/>
      <c r="E147" s="1"/>
      <c r="F147" s="1"/>
      <c r="G147" s="1"/>
      <c r="H147" s="1"/>
      <c r="I147" s="1"/>
      <c r="J147" s="14"/>
      <c r="K147" s="14"/>
      <c r="L147" s="14"/>
      <c r="M147" s="14"/>
    </row>
    <row r="148" ht="41.25" customHeight="1" spans="1:13">
      <c r="A148" s="2" t="s">
        <v>100</v>
      </c>
      <c r="B148" s="2"/>
      <c r="C148" s="2"/>
      <c r="D148" s="2"/>
      <c r="E148" s="2"/>
      <c r="F148" s="2"/>
      <c r="G148" s="2" t="s">
        <v>29</v>
      </c>
      <c r="H148" s="2"/>
      <c r="I148" s="2"/>
      <c r="J148" s="15" t="s">
        <v>286</v>
      </c>
      <c r="K148" s="15"/>
      <c r="L148" s="15"/>
      <c r="M148" s="15"/>
    </row>
    <row r="149" ht="18" customHeight="1" spans="1:12">
      <c r="A149" s="3" t="s">
        <v>3</v>
      </c>
      <c r="B149" s="4" t="s">
        <v>78</v>
      </c>
      <c r="C149" s="4" t="s">
        <v>79</v>
      </c>
      <c r="D149" s="4" t="s">
        <v>80</v>
      </c>
      <c r="E149" s="4" t="s">
        <v>81</v>
      </c>
      <c r="F149" s="4" t="s">
        <v>82</v>
      </c>
      <c r="G149" s="4"/>
      <c r="H149" s="4" t="s">
        <v>83</v>
      </c>
      <c r="I149" s="4"/>
      <c r="J149" s="4"/>
      <c r="K149" s="4" t="s">
        <v>33</v>
      </c>
      <c r="L149" s="16"/>
    </row>
    <row r="150" ht="18" customHeight="1" spans="1:12">
      <c r="A150" s="5"/>
      <c r="B150" s="6"/>
      <c r="C150" s="6"/>
      <c r="D150" s="6"/>
      <c r="E150" s="6"/>
      <c r="F150" s="6"/>
      <c r="G150" s="6"/>
      <c r="H150" s="6" t="s">
        <v>84</v>
      </c>
      <c r="I150" s="6" t="s">
        <v>85</v>
      </c>
      <c r="J150" s="6"/>
      <c r="K150" s="6" t="s">
        <v>86</v>
      </c>
      <c r="L150" s="17" t="s">
        <v>87</v>
      </c>
    </row>
    <row r="151" ht="54" customHeight="1" spans="1:12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17"/>
    </row>
    <row r="152" ht="130.5" customHeight="1" spans="1:12">
      <c r="A152" s="5">
        <v>49</v>
      </c>
      <c r="B152" s="7" t="s">
        <v>287</v>
      </c>
      <c r="C152" s="7" t="s">
        <v>288</v>
      </c>
      <c r="D152" s="7" t="s">
        <v>289</v>
      </c>
      <c r="E152" s="6" t="s">
        <v>176</v>
      </c>
      <c r="F152" s="8">
        <v>300</v>
      </c>
      <c r="G152" s="8"/>
      <c r="H152" s="8">
        <v>137.68</v>
      </c>
      <c r="I152" s="8">
        <v>41304</v>
      </c>
      <c r="J152" s="8"/>
      <c r="K152" s="8"/>
      <c r="L152" s="18"/>
    </row>
    <row r="153" ht="130.5" customHeight="1" spans="1:12">
      <c r="A153" s="5">
        <v>50</v>
      </c>
      <c r="B153" s="7" t="s">
        <v>290</v>
      </c>
      <c r="C153" s="7" t="s">
        <v>291</v>
      </c>
      <c r="D153" s="7" t="s">
        <v>292</v>
      </c>
      <c r="E153" s="6" t="s">
        <v>176</v>
      </c>
      <c r="F153" s="8">
        <v>400</v>
      </c>
      <c r="G153" s="8"/>
      <c r="H153" s="8">
        <v>209.49</v>
      </c>
      <c r="I153" s="8">
        <v>83796</v>
      </c>
      <c r="J153" s="8"/>
      <c r="K153" s="8"/>
      <c r="L153" s="18"/>
    </row>
    <row r="154" ht="156" customHeight="1" spans="1:12">
      <c r="A154" s="5">
        <v>51</v>
      </c>
      <c r="B154" s="7" t="s">
        <v>293</v>
      </c>
      <c r="C154" s="7" t="s">
        <v>294</v>
      </c>
      <c r="D154" s="7" t="s">
        <v>295</v>
      </c>
      <c r="E154" s="6" t="s">
        <v>176</v>
      </c>
      <c r="F154" s="8">
        <v>400</v>
      </c>
      <c r="G154" s="8"/>
      <c r="H154" s="8">
        <v>121.11</v>
      </c>
      <c r="I154" s="8">
        <v>48444</v>
      </c>
      <c r="J154" s="8"/>
      <c r="K154" s="8"/>
      <c r="L154" s="18"/>
    </row>
    <row r="155" ht="18" customHeight="1" spans="1:12">
      <c r="A155" s="9" t="s">
        <v>96</v>
      </c>
      <c r="B155" s="10"/>
      <c r="C155" s="11"/>
      <c r="D155" s="11"/>
      <c r="E155" s="11"/>
      <c r="F155" s="11"/>
      <c r="G155" s="11"/>
      <c r="H155" s="11"/>
      <c r="I155" s="19">
        <v>173544</v>
      </c>
      <c r="J155" s="19"/>
      <c r="K155" s="19"/>
      <c r="L155" s="20"/>
    </row>
    <row r="156" ht="17.25" customHeight="1" spans="1:13">
      <c r="A156" s="12" t="s">
        <v>98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ht="17.25" customHeight="1" spans="1:13">
      <c r="A157" s="12"/>
      <c r="B157" s="12"/>
      <c r="C157" s="12"/>
      <c r="D157" s="12"/>
      <c r="E157" s="12"/>
      <c r="F157" s="12"/>
      <c r="G157" s="13"/>
      <c r="H157" s="13"/>
      <c r="I157" s="13"/>
      <c r="J157" s="21" t="s">
        <v>99</v>
      </c>
      <c r="K157" s="21"/>
      <c r="L157" s="21"/>
      <c r="M157" s="21"/>
    </row>
    <row r="158" ht="39.75" customHeight="1" spans="1:13">
      <c r="A158" s="1" t="s">
        <v>77</v>
      </c>
      <c r="B158" s="1"/>
      <c r="C158" s="1"/>
      <c r="D158" s="1"/>
      <c r="E158" s="1"/>
      <c r="F158" s="1"/>
      <c r="G158" s="1"/>
      <c r="H158" s="1"/>
      <c r="I158" s="1"/>
      <c r="J158" s="14"/>
      <c r="K158" s="14"/>
      <c r="L158" s="14"/>
      <c r="M158" s="14"/>
    </row>
    <row r="159" ht="41.25" customHeight="1" spans="1:13">
      <c r="A159" s="2" t="s">
        <v>100</v>
      </c>
      <c r="B159" s="2"/>
      <c r="C159" s="2"/>
      <c r="D159" s="2"/>
      <c r="E159" s="2"/>
      <c r="F159" s="2"/>
      <c r="G159" s="2" t="s">
        <v>29</v>
      </c>
      <c r="H159" s="2"/>
      <c r="I159" s="2"/>
      <c r="J159" s="15" t="s">
        <v>296</v>
      </c>
      <c r="K159" s="15"/>
      <c r="L159" s="15"/>
      <c r="M159" s="15"/>
    </row>
    <row r="160" ht="18" customHeight="1" spans="1:12">
      <c r="A160" s="3" t="s">
        <v>3</v>
      </c>
      <c r="B160" s="4" t="s">
        <v>78</v>
      </c>
      <c r="C160" s="4" t="s">
        <v>79</v>
      </c>
      <c r="D160" s="4" t="s">
        <v>80</v>
      </c>
      <c r="E160" s="4" t="s">
        <v>81</v>
      </c>
      <c r="F160" s="4" t="s">
        <v>82</v>
      </c>
      <c r="G160" s="4"/>
      <c r="H160" s="4" t="s">
        <v>83</v>
      </c>
      <c r="I160" s="4"/>
      <c r="J160" s="4"/>
      <c r="K160" s="4" t="s">
        <v>33</v>
      </c>
      <c r="L160" s="16"/>
    </row>
    <row r="161" ht="18" customHeight="1" spans="1:12">
      <c r="A161" s="5"/>
      <c r="B161" s="6"/>
      <c r="C161" s="6"/>
      <c r="D161" s="6"/>
      <c r="E161" s="6"/>
      <c r="F161" s="6"/>
      <c r="G161" s="6"/>
      <c r="H161" s="6" t="s">
        <v>84</v>
      </c>
      <c r="I161" s="6" t="s">
        <v>85</v>
      </c>
      <c r="J161" s="6"/>
      <c r="K161" s="6" t="s">
        <v>86</v>
      </c>
      <c r="L161" s="17" t="s">
        <v>87</v>
      </c>
    </row>
    <row r="162" ht="54" customHeight="1" spans="1:12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17"/>
    </row>
    <row r="163" ht="143.25" customHeight="1" spans="1:12">
      <c r="A163" s="5">
        <v>52</v>
      </c>
      <c r="B163" s="7" t="s">
        <v>297</v>
      </c>
      <c r="C163" s="7" t="s">
        <v>298</v>
      </c>
      <c r="D163" s="7" t="s">
        <v>299</v>
      </c>
      <c r="E163" s="6" t="s">
        <v>176</v>
      </c>
      <c r="F163" s="8">
        <v>20</v>
      </c>
      <c r="G163" s="8"/>
      <c r="H163" s="8">
        <v>492.35</v>
      </c>
      <c r="I163" s="8">
        <v>9847</v>
      </c>
      <c r="J163" s="8"/>
      <c r="K163" s="8"/>
      <c r="L163" s="18"/>
    </row>
    <row r="164" ht="130.5" customHeight="1" spans="1:12">
      <c r="A164" s="5">
        <v>53</v>
      </c>
      <c r="B164" s="7" t="s">
        <v>300</v>
      </c>
      <c r="C164" s="7" t="s">
        <v>301</v>
      </c>
      <c r="D164" s="7" t="s">
        <v>302</v>
      </c>
      <c r="E164" s="6" t="s">
        <v>176</v>
      </c>
      <c r="F164" s="8">
        <v>300</v>
      </c>
      <c r="G164" s="8"/>
      <c r="H164" s="8">
        <v>83.15</v>
      </c>
      <c r="I164" s="8">
        <v>24945</v>
      </c>
      <c r="J164" s="8"/>
      <c r="K164" s="8"/>
      <c r="L164" s="18"/>
    </row>
    <row r="165" ht="143.25" customHeight="1" spans="1:12">
      <c r="A165" s="5">
        <v>54</v>
      </c>
      <c r="B165" s="7" t="s">
        <v>303</v>
      </c>
      <c r="C165" s="7" t="s">
        <v>304</v>
      </c>
      <c r="D165" s="7" t="s">
        <v>305</v>
      </c>
      <c r="E165" s="6" t="s">
        <v>176</v>
      </c>
      <c r="F165" s="8">
        <v>300</v>
      </c>
      <c r="G165" s="8"/>
      <c r="H165" s="8">
        <v>65.3</v>
      </c>
      <c r="I165" s="8">
        <v>19590</v>
      </c>
      <c r="J165" s="8"/>
      <c r="K165" s="8"/>
      <c r="L165" s="18"/>
    </row>
    <row r="166" ht="18" customHeight="1" spans="1:12">
      <c r="A166" s="9" t="s">
        <v>96</v>
      </c>
      <c r="B166" s="10"/>
      <c r="C166" s="11"/>
      <c r="D166" s="11"/>
      <c r="E166" s="11"/>
      <c r="F166" s="11"/>
      <c r="G166" s="11"/>
      <c r="H166" s="11"/>
      <c r="I166" s="19">
        <v>54382</v>
      </c>
      <c r="J166" s="19"/>
      <c r="K166" s="19"/>
      <c r="L166" s="20"/>
    </row>
    <row r="167" ht="17.25" customHeight="1" spans="1:13">
      <c r="A167" s="12" t="s">
        <v>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ht="17.25" customHeight="1" spans="1:13">
      <c r="A168" s="12"/>
      <c r="B168" s="12"/>
      <c r="C168" s="12"/>
      <c r="D168" s="12"/>
      <c r="E168" s="12"/>
      <c r="F168" s="12"/>
      <c r="G168" s="13"/>
      <c r="H168" s="13"/>
      <c r="I168" s="13"/>
      <c r="J168" s="21" t="s">
        <v>99</v>
      </c>
      <c r="K168" s="21"/>
      <c r="L168" s="21"/>
      <c r="M168" s="21"/>
    </row>
    <row r="169" ht="39.75" customHeight="1" spans="1:13">
      <c r="A169" s="1" t="s">
        <v>77</v>
      </c>
      <c r="B169" s="1"/>
      <c r="C169" s="1"/>
      <c r="D169" s="1"/>
      <c r="E169" s="1"/>
      <c r="F169" s="1"/>
      <c r="G169" s="1"/>
      <c r="H169" s="1"/>
      <c r="I169" s="1"/>
      <c r="J169" s="14"/>
      <c r="K169" s="14"/>
      <c r="L169" s="14"/>
      <c r="M169" s="14"/>
    </row>
    <row r="170" ht="41.25" customHeight="1" spans="1:13">
      <c r="A170" s="2" t="s">
        <v>100</v>
      </c>
      <c r="B170" s="2"/>
      <c r="C170" s="2"/>
      <c r="D170" s="2"/>
      <c r="E170" s="2"/>
      <c r="F170" s="2"/>
      <c r="G170" s="2" t="s">
        <v>29</v>
      </c>
      <c r="H170" s="2"/>
      <c r="I170" s="2"/>
      <c r="J170" s="15" t="s">
        <v>306</v>
      </c>
      <c r="K170" s="15"/>
      <c r="L170" s="15"/>
      <c r="M170" s="15"/>
    </row>
    <row r="171" ht="18" customHeight="1" spans="1:12">
      <c r="A171" s="3" t="s">
        <v>3</v>
      </c>
      <c r="B171" s="4" t="s">
        <v>78</v>
      </c>
      <c r="C171" s="4" t="s">
        <v>79</v>
      </c>
      <c r="D171" s="4" t="s">
        <v>80</v>
      </c>
      <c r="E171" s="4" t="s">
        <v>81</v>
      </c>
      <c r="F171" s="4" t="s">
        <v>82</v>
      </c>
      <c r="G171" s="4"/>
      <c r="H171" s="4" t="s">
        <v>83</v>
      </c>
      <c r="I171" s="4"/>
      <c r="J171" s="4"/>
      <c r="K171" s="4" t="s">
        <v>33</v>
      </c>
      <c r="L171" s="16"/>
    </row>
    <row r="172" ht="18" customHeight="1" spans="1:12">
      <c r="A172" s="5"/>
      <c r="B172" s="6"/>
      <c r="C172" s="6"/>
      <c r="D172" s="6"/>
      <c r="E172" s="6"/>
      <c r="F172" s="6"/>
      <c r="G172" s="6"/>
      <c r="H172" s="6" t="s">
        <v>84</v>
      </c>
      <c r="I172" s="6" t="s">
        <v>85</v>
      </c>
      <c r="J172" s="6"/>
      <c r="K172" s="6" t="s">
        <v>86</v>
      </c>
      <c r="L172" s="17" t="s">
        <v>87</v>
      </c>
    </row>
    <row r="173" ht="54" customHeight="1" spans="1:12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17"/>
    </row>
    <row r="174" ht="130.5" customHeight="1" spans="1:12">
      <c r="A174" s="5">
        <v>55</v>
      </c>
      <c r="B174" s="7" t="s">
        <v>307</v>
      </c>
      <c r="C174" s="7" t="s">
        <v>308</v>
      </c>
      <c r="D174" s="7" t="s">
        <v>309</v>
      </c>
      <c r="E174" s="6" t="s">
        <v>176</v>
      </c>
      <c r="F174" s="8">
        <v>200</v>
      </c>
      <c r="G174" s="8"/>
      <c r="H174" s="8">
        <v>49.4</v>
      </c>
      <c r="I174" s="8">
        <v>9880</v>
      </c>
      <c r="J174" s="8"/>
      <c r="K174" s="8"/>
      <c r="L174" s="18"/>
    </row>
    <row r="175" ht="117.75" customHeight="1" spans="1:12">
      <c r="A175" s="5">
        <v>56</v>
      </c>
      <c r="B175" s="7" t="s">
        <v>310</v>
      </c>
      <c r="C175" s="7" t="s">
        <v>311</v>
      </c>
      <c r="D175" s="7" t="s">
        <v>312</v>
      </c>
      <c r="E175" s="6" t="s">
        <v>202</v>
      </c>
      <c r="F175" s="8">
        <v>30</v>
      </c>
      <c r="G175" s="8"/>
      <c r="H175" s="8">
        <v>436.62</v>
      </c>
      <c r="I175" s="8">
        <v>13098.6</v>
      </c>
      <c r="J175" s="8"/>
      <c r="K175" s="8"/>
      <c r="L175" s="18"/>
    </row>
    <row r="176" ht="117.75" customHeight="1" spans="1:12">
      <c r="A176" s="5">
        <v>57</v>
      </c>
      <c r="B176" s="7" t="s">
        <v>313</v>
      </c>
      <c r="C176" s="7" t="s">
        <v>314</v>
      </c>
      <c r="D176" s="7" t="s">
        <v>315</v>
      </c>
      <c r="E176" s="6" t="s">
        <v>202</v>
      </c>
      <c r="F176" s="8">
        <v>20</v>
      </c>
      <c r="G176" s="8"/>
      <c r="H176" s="8">
        <v>227.84</v>
      </c>
      <c r="I176" s="8">
        <v>4556.8</v>
      </c>
      <c r="J176" s="8"/>
      <c r="K176" s="8"/>
      <c r="L176" s="18"/>
    </row>
    <row r="177" ht="28.5" customHeight="1" spans="1:12">
      <c r="A177" s="5"/>
      <c r="B177" s="7"/>
      <c r="C177" s="7" t="s">
        <v>107</v>
      </c>
      <c r="D177" s="7"/>
      <c r="E177" s="7"/>
      <c r="F177" s="8"/>
      <c r="G177" s="8"/>
      <c r="H177" s="8"/>
      <c r="I177" s="8">
        <v>434923.75</v>
      </c>
      <c r="J177" s="8"/>
      <c r="K177" s="8"/>
      <c r="L177" s="18"/>
    </row>
    <row r="178" ht="92.25" customHeight="1" spans="1:12">
      <c r="A178" s="5">
        <v>58</v>
      </c>
      <c r="B178" s="7" t="s">
        <v>316</v>
      </c>
      <c r="C178" s="7" t="s">
        <v>317</v>
      </c>
      <c r="D178" s="7" t="s">
        <v>318</v>
      </c>
      <c r="E178" s="6" t="s">
        <v>130</v>
      </c>
      <c r="F178" s="8">
        <v>50</v>
      </c>
      <c r="G178" s="8"/>
      <c r="H178" s="8">
        <v>119.24</v>
      </c>
      <c r="I178" s="8">
        <v>5962</v>
      </c>
      <c r="J178" s="8"/>
      <c r="K178" s="8"/>
      <c r="L178" s="18"/>
    </row>
    <row r="179" ht="18" customHeight="1" spans="1:12">
      <c r="A179" s="9" t="s">
        <v>96</v>
      </c>
      <c r="B179" s="10"/>
      <c r="C179" s="11"/>
      <c r="D179" s="11"/>
      <c r="E179" s="11"/>
      <c r="F179" s="11"/>
      <c r="G179" s="11"/>
      <c r="H179" s="11"/>
      <c r="I179" s="19">
        <v>33497.4</v>
      </c>
      <c r="J179" s="19"/>
      <c r="K179" s="19"/>
      <c r="L179" s="20"/>
    </row>
    <row r="180" ht="17.25" customHeight="1" spans="1:13">
      <c r="A180" s="12" t="s">
        <v>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ht="17.25" customHeight="1" spans="1:13">
      <c r="A181" s="12"/>
      <c r="B181" s="12"/>
      <c r="C181" s="12"/>
      <c r="D181" s="12"/>
      <c r="E181" s="12"/>
      <c r="F181" s="12"/>
      <c r="G181" s="13"/>
      <c r="H181" s="13"/>
      <c r="I181" s="13"/>
      <c r="J181" s="21" t="s">
        <v>99</v>
      </c>
      <c r="K181" s="21"/>
      <c r="L181" s="21"/>
      <c r="M181" s="21"/>
    </row>
    <row r="182" ht="39.75" customHeight="1" spans="1:13">
      <c r="A182" s="1" t="s">
        <v>77</v>
      </c>
      <c r="B182" s="1"/>
      <c r="C182" s="1"/>
      <c r="D182" s="1"/>
      <c r="E182" s="1"/>
      <c r="F182" s="1"/>
      <c r="G182" s="1"/>
      <c r="H182" s="1"/>
      <c r="I182" s="1"/>
      <c r="J182" s="14"/>
      <c r="K182" s="14"/>
      <c r="L182" s="14"/>
      <c r="M182" s="14"/>
    </row>
    <row r="183" ht="41.25" customHeight="1" spans="1:13">
      <c r="A183" s="2" t="s">
        <v>100</v>
      </c>
      <c r="B183" s="2"/>
      <c r="C183" s="2"/>
      <c r="D183" s="2"/>
      <c r="E183" s="2"/>
      <c r="F183" s="2"/>
      <c r="G183" s="2" t="s">
        <v>29</v>
      </c>
      <c r="H183" s="2"/>
      <c r="I183" s="2"/>
      <c r="J183" s="15" t="s">
        <v>319</v>
      </c>
      <c r="K183" s="15"/>
      <c r="L183" s="15"/>
      <c r="M183" s="15"/>
    </row>
    <row r="184" ht="18" customHeight="1" spans="1:12">
      <c r="A184" s="3" t="s">
        <v>3</v>
      </c>
      <c r="B184" s="4" t="s">
        <v>78</v>
      </c>
      <c r="C184" s="4" t="s">
        <v>79</v>
      </c>
      <c r="D184" s="4" t="s">
        <v>80</v>
      </c>
      <c r="E184" s="4" t="s">
        <v>81</v>
      </c>
      <c r="F184" s="4" t="s">
        <v>82</v>
      </c>
      <c r="G184" s="4"/>
      <c r="H184" s="4" t="s">
        <v>83</v>
      </c>
      <c r="I184" s="4"/>
      <c r="J184" s="4"/>
      <c r="K184" s="4" t="s">
        <v>33</v>
      </c>
      <c r="L184" s="16"/>
    </row>
    <row r="185" ht="18" customHeight="1" spans="1:12">
      <c r="A185" s="5"/>
      <c r="B185" s="6"/>
      <c r="C185" s="6"/>
      <c r="D185" s="6"/>
      <c r="E185" s="6"/>
      <c r="F185" s="6"/>
      <c r="G185" s="6"/>
      <c r="H185" s="6" t="s">
        <v>84</v>
      </c>
      <c r="I185" s="6" t="s">
        <v>85</v>
      </c>
      <c r="J185" s="6"/>
      <c r="K185" s="6" t="s">
        <v>86</v>
      </c>
      <c r="L185" s="17" t="s">
        <v>87</v>
      </c>
    </row>
    <row r="186" ht="54" customHeight="1" spans="1:12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17"/>
    </row>
    <row r="187" ht="79.5" customHeight="1" spans="1:12">
      <c r="A187" s="5">
        <v>59</v>
      </c>
      <c r="B187" s="7" t="s">
        <v>320</v>
      </c>
      <c r="C187" s="7" t="s">
        <v>321</v>
      </c>
      <c r="D187" s="7" t="s">
        <v>322</v>
      </c>
      <c r="E187" s="6" t="s">
        <v>130</v>
      </c>
      <c r="F187" s="8">
        <v>50</v>
      </c>
      <c r="G187" s="8"/>
      <c r="H187" s="8">
        <v>131.1</v>
      </c>
      <c r="I187" s="8">
        <v>6555</v>
      </c>
      <c r="J187" s="8"/>
      <c r="K187" s="8"/>
      <c r="L187" s="18"/>
    </row>
    <row r="188" ht="117.75" customHeight="1" spans="1:12">
      <c r="A188" s="5">
        <v>60</v>
      </c>
      <c r="B188" s="7" t="s">
        <v>323</v>
      </c>
      <c r="C188" s="7" t="s">
        <v>324</v>
      </c>
      <c r="D188" s="7" t="s">
        <v>325</v>
      </c>
      <c r="E188" s="6" t="s">
        <v>326</v>
      </c>
      <c r="F188" s="8">
        <v>20</v>
      </c>
      <c r="G188" s="8"/>
      <c r="H188" s="8">
        <v>289.1</v>
      </c>
      <c r="I188" s="8">
        <v>5782</v>
      </c>
      <c r="J188" s="8"/>
      <c r="K188" s="8"/>
      <c r="L188" s="18"/>
    </row>
    <row r="189" ht="66.75" customHeight="1" spans="1:12">
      <c r="A189" s="5">
        <v>61</v>
      </c>
      <c r="B189" s="7" t="s">
        <v>327</v>
      </c>
      <c r="C189" s="7" t="s">
        <v>328</v>
      </c>
      <c r="D189" s="7" t="s">
        <v>329</v>
      </c>
      <c r="E189" s="6" t="s">
        <v>326</v>
      </c>
      <c r="F189" s="8">
        <v>200</v>
      </c>
      <c r="G189" s="8"/>
      <c r="H189" s="8">
        <v>44.77</v>
      </c>
      <c r="I189" s="8">
        <v>8954</v>
      </c>
      <c r="J189" s="8"/>
      <c r="K189" s="8"/>
      <c r="L189" s="18"/>
    </row>
    <row r="190" ht="92.25" customHeight="1" spans="1:12">
      <c r="A190" s="5">
        <v>62</v>
      </c>
      <c r="B190" s="7" t="s">
        <v>330</v>
      </c>
      <c r="C190" s="7" t="s">
        <v>331</v>
      </c>
      <c r="D190" s="7" t="s">
        <v>332</v>
      </c>
      <c r="E190" s="6" t="s">
        <v>326</v>
      </c>
      <c r="F190" s="8">
        <v>50</v>
      </c>
      <c r="G190" s="8"/>
      <c r="H190" s="8">
        <v>52.19</v>
      </c>
      <c r="I190" s="8">
        <v>2609.5</v>
      </c>
      <c r="J190" s="8"/>
      <c r="K190" s="8"/>
      <c r="L190" s="18"/>
    </row>
    <row r="191" ht="156" customHeight="1" spans="1:12">
      <c r="A191" s="5">
        <v>63</v>
      </c>
      <c r="B191" s="7" t="s">
        <v>333</v>
      </c>
      <c r="C191" s="7" t="s">
        <v>334</v>
      </c>
      <c r="D191" s="7" t="s">
        <v>335</v>
      </c>
      <c r="E191" s="6" t="s">
        <v>130</v>
      </c>
      <c r="F191" s="8">
        <v>20</v>
      </c>
      <c r="G191" s="8"/>
      <c r="H191" s="8">
        <v>799.46</v>
      </c>
      <c r="I191" s="8">
        <v>15989.2</v>
      </c>
      <c r="J191" s="8"/>
      <c r="K191" s="8"/>
      <c r="L191" s="18"/>
    </row>
    <row r="192" ht="18" customHeight="1" spans="1:12">
      <c r="A192" s="9" t="s">
        <v>96</v>
      </c>
      <c r="B192" s="10"/>
      <c r="C192" s="11"/>
      <c r="D192" s="11"/>
      <c r="E192" s="11"/>
      <c r="F192" s="11"/>
      <c r="G192" s="11"/>
      <c r="H192" s="11"/>
      <c r="I192" s="19">
        <v>39889.7</v>
      </c>
      <c r="J192" s="19"/>
      <c r="K192" s="19"/>
      <c r="L192" s="20"/>
    </row>
    <row r="193" ht="17.25" customHeight="1" spans="1:13">
      <c r="A193" s="12" t="s">
        <v>98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ht="17.25" customHeight="1" spans="1:13">
      <c r="A194" s="12"/>
      <c r="B194" s="12"/>
      <c r="C194" s="12"/>
      <c r="D194" s="12"/>
      <c r="E194" s="12"/>
      <c r="F194" s="12"/>
      <c r="G194" s="13"/>
      <c r="H194" s="13"/>
      <c r="I194" s="13"/>
      <c r="J194" s="21" t="s">
        <v>99</v>
      </c>
      <c r="K194" s="21"/>
      <c r="L194" s="21"/>
      <c r="M194" s="21"/>
    </row>
    <row r="195" ht="39.75" customHeight="1" spans="1:13">
      <c r="A195" s="1" t="s">
        <v>77</v>
      </c>
      <c r="B195" s="1"/>
      <c r="C195" s="1"/>
      <c r="D195" s="1"/>
      <c r="E195" s="1"/>
      <c r="F195" s="1"/>
      <c r="G195" s="1"/>
      <c r="H195" s="1"/>
      <c r="I195" s="1"/>
      <c r="J195" s="14"/>
      <c r="K195" s="14"/>
      <c r="L195" s="14"/>
      <c r="M195" s="14"/>
    </row>
    <row r="196" ht="41.25" customHeight="1" spans="1:13">
      <c r="A196" s="2" t="s">
        <v>100</v>
      </c>
      <c r="B196" s="2"/>
      <c r="C196" s="2"/>
      <c r="D196" s="2"/>
      <c r="E196" s="2"/>
      <c r="F196" s="2"/>
      <c r="G196" s="2" t="s">
        <v>29</v>
      </c>
      <c r="H196" s="2"/>
      <c r="I196" s="2"/>
      <c r="J196" s="15" t="s">
        <v>336</v>
      </c>
      <c r="K196" s="15"/>
      <c r="L196" s="15"/>
      <c r="M196" s="15"/>
    </row>
    <row r="197" ht="18" customHeight="1" spans="1:12">
      <c r="A197" s="3" t="s">
        <v>3</v>
      </c>
      <c r="B197" s="4" t="s">
        <v>78</v>
      </c>
      <c r="C197" s="4" t="s">
        <v>79</v>
      </c>
      <c r="D197" s="4" t="s">
        <v>80</v>
      </c>
      <c r="E197" s="4" t="s">
        <v>81</v>
      </c>
      <c r="F197" s="4" t="s">
        <v>82</v>
      </c>
      <c r="G197" s="4"/>
      <c r="H197" s="4" t="s">
        <v>83</v>
      </c>
      <c r="I197" s="4"/>
      <c r="J197" s="4"/>
      <c r="K197" s="4" t="s">
        <v>33</v>
      </c>
      <c r="L197" s="16"/>
    </row>
    <row r="198" ht="18" customHeight="1" spans="1:12">
      <c r="A198" s="5"/>
      <c r="B198" s="6"/>
      <c r="C198" s="6"/>
      <c r="D198" s="6"/>
      <c r="E198" s="6"/>
      <c r="F198" s="6"/>
      <c r="G198" s="6"/>
      <c r="H198" s="6" t="s">
        <v>84</v>
      </c>
      <c r="I198" s="6" t="s">
        <v>85</v>
      </c>
      <c r="J198" s="6"/>
      <c r="K198" s="6" t="s">
        <v>86</v>
      </c>
      <c r="L198" s="17" t="s">
        <v>87</v>
      </c>
    </row>
    <row r="199" ht="54" customHeight="1" spans="1:12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17"/>
    </row>
    <row r="200" ht="117.75" customHeight="1" spans="1:12">
      <c r="A200" s="5">
        <v>64</v>
      </c>
      <c r="B200" s="7" t="s">
        <v>337</v>
      </c>
      <c r="C200" s="7" t="s">
        <v>338</v>
      </c>
      <c r="D200" s="7" t="s">
        <v>339</v>
      </c>
      <c r="E200" s="6" t="s">
        <v>176</v>
      </c>
      <c r="F200" s="8">
        <v>50</v>
      </c>
      <c r="G200" s="8"/>
      <c r="H200" s="8">
        <v>483.82</v>
      </c>
      <c r="I200" s="8">
        <v>24191</v>
      </c>
      <c r="J200" s="8"/>
      <c r="K200" s="8"/>
      <c r="L200" s="18"/>
    </row>
    <row r="201" ht="181.5" customHeight="1" spans="1:12">
      <c r="A201" s="5">
        <v>65</v>
      </c>
      <c r="B201" s="7" t="s">
        <v>340</v>
      </c>
      <c r="C201" s="7" t="s">
        <v>341</v>
      </c>
      <c r="D201" s="7" t="s">
        <v>342</v>
      </c>
      <c r="E201" s="6" t="s">
        <v>176</v>
      </c>
      <c r="F201" s="8">
        <v>50</v>
      </c>
      <c r="G201" s="8"/>
      <c r="H201" s="8">
        <v>145.71</v>
      </c>
      <c r="I201" s="8">
        <v>7285.5</v>
      </c>
      <c r="J201" s="8"/>
      <c r="K201" s="8"/>
      <c r="L201" s="18"/>
    </row>
    <row r="202" ht="105" customHeight="1" spans="1:12">
      <c r="A202" s="5">
        <v>66</v>
      </c>
      <c r="B202" s="7" t="s">
        <v>343</v>
      </c>
      <c r="C202" s="7" t="s">
        <v>344</v>
      </c>
      <c r="D202" s="7" t="s">
        <v>345</v>
      </c>
      <c r="E202" s="6" t="s">
        <v>176</v>
      </c>
      <c r="F202" s="8">
        <v>50</v>
      </c>
      <c r="G202" s="8"/>
      <c r="H202" s="8">
        <v>88.31</v>
      </c>
      <c r="I202" s="8">
        <v>4415.5</v>
      </c>
      <c r="J202" s="8"/>
      <c r="K202" s="8"/>
      <c r="L202" s="18"/>
    </row>
    <row r="203" ht="18" customHeight="1" spans="1:12">
      <c r="A203" s="9" t="s">
        <v>96</v>
      </c>
      <c r="B203" s="10"/>
      <c r="C203" s="11"/>
      <c r="D203" s="11"/>
      <c r="E203" s="11"/>
      <c r="F203" s="11"/>
      <c r="G203" s="11"/>
      <c r="H203" s="11"/>
      <c r="I203" s="19">
        <v>35892</v>
      </c>
      <c r="J203" s="19"/>
      <c r="K203" s="19"/>
      <c r="L203" s="20"/>
    </row>
    <row r="204" ht="17.25" customHeight="1" spans="1:13">
      <c r="A204" s="12" t="s">
        <v>98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ht="17.25" customHeight="1" spans="1:13">
      <c r="A205" s="12"/>
      <c r="B205" s="12"/>
      <c r="C205" s="12"/>
      <c r="D205" s="12"/>
      <c r="E205" s="12"/>
      <c r="F205" s="12"/>
      <c r="G205" s="13"/>
      <c r="H205" s="13"/>
      <c r="I205" s="13"/>
      <c r="J205" s="21" t="s">
        <v>99</v>
      </c>
      <c r="K205" s="21"/>
      <c r="L205" s="21"/>
      <c r="M205" s="21"/>
    </row>
    <row r="206" ht="39.75" customHeight="1" spans="1:13">
      <c r="A206" s="1" t="s">
        <v>77</v>
      </c>
      <c r="B206" s="1"/>
      <c r="C206" s="1"/>
      <c r="D206" s="1"/>
      <c r="E206" s="1"/>
      <c r="F206" s="1"/>
      <c r="G206" s="1"/>
      <c r="H206" s="1"/>
      <c r="I206" s="1"/>
      <c r="J206" s="14"/>
      <c r="K206" s="14"/>
      <c r="L206" s="14"/>
      <c r="M206" s="14"/>
    </row>
    <row r="207" ht="41.25" customHeight="1" spans="1:13">
      <c r="A207" s="2" t="s">
        <v>100</v>
      </c>
      <c r="B207" s="2"/>
      <c r="C207" s="2"/>
      <c r="D207" s="2"/>
      <c r="E207" s="2"/>
      <c r="F207" s="2"/>
      <c r="G207" s="2" t="s">
        <v>29</v>
      </c>
      <c r="H207" s="2"/>
      <c r="I207" s="2"/>
      <c r="J207" s="15" t="s">
        <v>346</v>
      </c>
      <c r="K207" s="15"/>
      <c r="L207" s="15"/>
      <c r="M207" s="15"/>
    </row>
    <row r="208" ht="18" customHeight="1" spans="1:12">
      <c r="A208" s="3" t="s">
        <v>3</v>
      </c>
      <c r="B208" s="4" t="s">
        <v>78</v>
      </c>
      <c r="C208" s="4" t="s">
        <v>79</v>
      </c>
      <c r="D208" s="4" t="s">
        <v>80</v>
      </c>
      <c r="E208" s="4" t="s">
        <v>81</v>
      </c>
      <c r="F208" s="4" t="s">
        <v>82</v>
      </c>
      <c r="G208" s="4"/>
      <c r="H208" s="4" t="s">
        <v>83</v>
      </c>
      <c r="I208" s="4"/>
      <c r="J208" s="4"/>
      <c r="K208" s="4" t="s">
        <v>33</v>
      </c>
      <c r="L208" s="16"/>
    </row>
    <row r="209" ht="18" customHeight="1" spans="1:12">
      <c r="A209" s="5"/>
      <c r="B209" s="6"/>
      <c r="C209" s="6"/>
      <c r="D209" s="6"/>
      <c r="E209" s="6"/>
      <c r="F209" s="6"/>
      <c r="G209" s="6"/>
      <c r="H209" s="6" t="s">
        <v>84</v>
      </c>
      <c r="I209" s="6" t="s">
        <v>85</v>
      </c>
      <c r="J209" s="6"/>
      <c r="K209" s="6" t="s">
        <v>86</v>
      </c>
      <c r="L209" s="17" t="s">
        <v>87</v>
      </c>
    </row>
    <row r="210" ht="54" customHeight="1" spans="1:12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17"/>
    </row>
    <row r="211" ht="181.5" customHeight="1" spans="1:12">
      <c r="A211" s="5">
        <v>67</v>
      </c>
      <c r="B211" s="7" t="s">
        <v>347</v>
      </c>
      <c r="C211" s="7" t="s">
        <v>348</v>
      </c>
      <c r="D211" s="7" t="s">
        <v>349</v>
      </c>
      <c r="E211" s="6" t="s">
        <v>176</v>
      </c>
      <c r="F211" s="8">
        <v>100</v>
      </c>
      <c r="G211" s="8"/>
      <c r="H211" s="8">
        <v>484.59</v>
      </c>
      <c r="I211" s="8">
        <v>48459</v>
      </c>
      <c r="J211" s="8"/>
      <c r="K211" s="8"/>
      <c r="L211" s="18"/>
    </row>
    <row r="212" ht="207" customHeight="1" spans="1:12">
      <c r="A212" s="5">
        <v>68</v>
      </c>
      <c r="B212" s="7" t="s">
        <v>350</v>
      </c>
      <c r="C212" s="7" t="s">
        <v>351</v>
      </c>
      <c r="D212" s="7" t="s">
        <v>352</v>
      </c>
      <c r="E212" s="6" t="s">
        <v>176</v>
      </c>
      <c r="F212" s="8">
        <v>500</v>
      </c>
      <c r="G212" s="8"/>
      <c r="H212" s="8">
        <v>451.4</v>
      </c>
      <c r="I212" s="8">
        <v>225700</v>
      </c>
      <c r="J212" s="8"/>
      <c r="K212" s="8"/>
      <c r="L212" s="18"/>
    </row>
    <row r="213" ht="130.5" customHeight="1" spans="1:12">
      <c r="A213" s="5">
        <v>69</v>
      </c>
      <c r="B213" s="7" t="s">
        <v>353</v>
      </c>
      <c r="C213" s="7" t="s">
        <v>354</v>
      </c>
      <c r="D213" s="7" t="s">
        <v>355</v>
      </c>
      <c r="E213" s="6" t="s">
        <v>356</v>
      </c>
      <c r="F213" s="8">
        <v>15</v>
      </c>
      <c r="G213" s="8"/>
      <c r="H213" s="8">
        <v>5268.07</v>
      </c>
      <c r="I213" s="8">
        <v>79021.05</v>
      </c>
      <c r="J213" s="8"/>
      <c r="K213" s="8"/>
      <c r="L213" s="18"/>
    </row>
    <row r="214" ht="18" customHeight="1" spans="1:12">
      <c r="A214" s="9" t="s">
        <v>96</v>
      </c>
      <c r="B214" s="10"/>
      <c r="C214" s="11"/>
      <c r="D214" s="11"/>
      <c r="E214" s="11"/>
      <c r="F214" s="11"/>
      <c r="G214" s="11"/>
      <c r="H214" s="11"/>
      <c r="I214" s="19">
        <v>353180.05</v>
      </c>
      <c r="J214" s="19"/>
      <c r="K214" s="19"/>
      <c r="L214" s="20"/>
    </row>
    <row r="215" ht="17.25" customHeight="1" spans="1:13">
      <c r="A215" s="12" t="s">
        <v>98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ht="17.25" customHeight="1" spans="1:13">
      <c r="A216" s="12"/>
      <c r="B216" s="12"/>
      <c r="C216" s="12"/>
      <c r="D216" s="12"/>
      <c r="E216" s="12"/>
      <c r="F216" s="12"/>
      <c r="G216" s="13"/>
      <c r="H216" s="13"/>
      <c r="I216" s="13"/>
      <c r="J216" s="21" t="s">
        <v>99</v>
      </c>
      <c r="K216" s="21"/>
      <c r="L216" s="21"/>
      <c r="M216" s="21"/>
    </row>
    <row r="217" ht="39.75" customHeight="1" spans="1:13">
      <c r="A217" s="1" t="s">
        <v>77</v>
      </c>
      <c r="B217" s="1"/>
      <c r="C217" s="1"/>
      <c r="D217" s="1"/>
      <c r="E217" s="1"/>
      <c r="F217" s="1"/>
      <c r="G217" s="1"/>
      <c r="H217" s="1"/>
      <c r="I217" s="1"/>
      <c r="J217" s="14"/>
      <c r="K217" s="14"/>
      <c r="L217" s="14"/>
      <c r="M217" s="14"/>
    </row>
    <row r="218" ht="41.25" customHeight="1" spans="1:13">
      <c r="A218" s="2" t="s">
        <v>100</v>
      </c>
      <c r="B218" s="2"/>
      <c r="C218" s="2"/>
      <c r="D218" s="2"/>
      <c r="E218" s="2"/>
      <c r="F218" s="2"/>
      <c r="G218" s="2" t="s">
        <v>29</v>
      </c>
      <c r="H218" s="2"/>
      <c r="I218" s="2"/>
      <c r="J218" s="15" t="s">
        <v>357</v>
      </c>
      <c r="K218" s="15"/>
      <c r="L218" s="15"/>
      <c r="M218" s="15"/>
    </row>
    <row r="219" ht="18" customHeight="1" spans="1:12">
      <c r="A219" s="3" t="s">
        <v>3</v>
      </c>
      <c r="B219" s="4" t="s">
        <v>78</v>
      </c>
      <c r="C219" s="4" t="s">
        <v>79</v>
      </c>
      <c r="D219" s="4" t="s">
        <v>80</v>
      </c>
      <c r="E219" s="4" t="s">
        <v>81</v>
      </c>
      <c r="F219" s="4" t="s">
        <v>82</v>
      </c>
      <c r="G219" s="4"/>
      <c r="H219" s="4" t="s">
        <v>83</v>
      </c>
      <c r="I219" s="4"/>
      <c r="J219" s="4"/>
      <c r="K219" s="4" t="s">
        <v>33</v>
      </c>
      <c r="L219" s="16"/>
    </row>
    <row r="220" ht="18" customHeight="1" spans="1:12">
      <c r="A220" s="5"/>
      <c r="B220" s="6"/>
      <c r="C220" s="6"/>
      <c r="D220" s="6"/>
      <c r="E220" s="6"/>
      <c r="F220" s="6"/>
      <c r="G220" s="6"/>
      <c r="H220" s="6" t="s">
        <v>84</v>
      </c>
      <c r="I220" s="6" t="s">
        <v>85</v>
      </c>
      <c r="J220" s="6"/>
      <c r="K220" s="6" t="s">
        <v>86</v>
      </c>
      <c r="L220" s="17" t="s">
        <v>87</v>
      </c>
    </row>
    <row r="221" ht="54" customHeight="1" spans="1:12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17"/>
    </row>
    <row r="222" ht="18" customHeight="1" spans="1:12">
      <c r="A222" s="5"/>
      <c r="B222" s="7"/>
      <c r="C222" s="7" t="s">
        <v>110</v>
      </c>
      <c r="D222" s="7"/>
      <c r="E222" s="7"/>
      <c r="F222" s="8"/>
      <c r="G222" s="8"/>
      <c r="H222" s="8"/>
      <c r="I222" s="8">
        <v>126304.78</v>
      </c>
      <c r="J222" s="8"/>
      <c r="K222" s="8"/>
      <c r="L222" s="18"/>
    </row>
    <row r="223" ht="385.5" customHeight="1" spans="1:12">
      <c r="A223" s="5">
        <v>70</v>
      </c>
      <c r="B223" s="7" t="s">
        <v>358</v>
      </c>
      <c r="C223" s="7" t="s">
        <v>359</v>
      </c>
      <c r="D223" s="7" t="s">
        <v>360</v>
      </c>
      <c r="E223" s="6" t="s">
        <v>130</v>
      </c>
      <c r="F223" s="8">
        <v>100</v>
      </c>
      <c r="G223" s="8"/>
      <c r="H223" s="8">
        <v>226.67</v>
      </c>
      <c r="I223" s="8">
        <v>22667</v>
      </c>
      <c r="J223" s="8"/>
      <c r="K223" s="8"/>
      <c r="L223" s="18"/>
    </row>
    <row r="224" ht="18" customHeight="1" spans="1:12">
      <c r="A224" s="9" t="s">
        <v>96</v>
      </c>
      <c r="B224" s="10"/>
      <c r="C224" s="11"/>
      <c r="D224" s="11"/>
      <c r="E224" s="11"/>
      <c r="F224" s="11"/>
      <c r="G224" s="11"/>
      <c r="H224" s="11"/>
      <c r="I224" s="19">
        <v>22667</v>
      </c>
      <c r="J224" s="19"/>
      <c r="K224" s="19"/>
      <c r="L224" s="20"/>
    </row>
    <row r="225" ht="17.25" customHeight="1" spans="1:13">
      <c r="A225" s="12" t="s">
        <v>98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ht="17.25" customHeight="1" spans="1:13">
      <c r="A226" s="12"/>
      <c r="B226" s="12"/>
      <c r="C226" s="12"/>
      <c r="D226" s="12"/>
      <c r="E226" s="12"/>
      <c r="F226" s="12"/>
      <c r="G226" s="13"/>
      <c r="H226" s="13"/>
      <c r="I226" s="13"/>
      <c r="J226" s="21" t="s">
        <v>99</v>
      </c>
      <c r="K226" s="21"/>
      <c r="L226" s="21"/>
      <c r="M226" s="21"/>
    </row>
    <row r="227" ht="39.75" customHeight="1" spans="1:13">
      <c r="A227" s="1" t="s">
        <v>77</v>
      </c>
      <c r="B227" s="1"/>
      <c r="C227" s="1"/>
      <c r="D227" s="1"/>
      <c r="E227" s="1"/>
      <c r="F227" s="1"/>
      <c r="G227" s="1"/>
      <c r="H227" s="1"/>
      <c r="I227" s="1"/>
      <c r="J227" s="14"/>
      <c r="K227" s="14"/>
      <c r="L227" s="14"/>
      <c r="M227" s="14"/>
    </row>
    <row r="228" ht="41.25" customHeight="1" spans="1:13">
      <c r="A228" s="2" t="s">
        <v>100</v>
      </c>
      <c r="B228" s="2"/>
      <c r="C228" s="2"/>
      <c r="D228" s="2"/>
      <c r="E228" s="2"/>
      <c r="F228" s="2"/>
      <c r="G228" s="2" t="s">
        <v>29</v>
      </c>
      <c r="H228" s="2"/>
      <c r="I228" s="2"/>
      <c r="J228" s="15" t="s">
        <v>361</v>
      </c>
      <c r="K228" s="15"/>
      <c r="L228" s="15"/>
      <c r="M228" s="15"/>
    </row>
    <row r="229" ht="18" customHeight="1" spans="1:12">
      <c r="A229" s="3" t="s">
        <v>3</v>
      </c>
      <c r="B229" s="4" t="s">
        <v>78</v>
      </c>
      <c r="C229" s="4" t="s">
        <v>79</v>
      </c>
      <c r="D229" s="4" t="s">
        <v>80</v>
      </c>
      <c r="E229" s="4" t="s">
        <v>81</v>
      </c>
      <c r="F229" s="4" t="s">
        <v>82</v>
      </c>
      <c r="G229" s="4"/>
      <c r="H229" s="4" t="s">
        <v>83</v>
      </c>
      <c r="I229" s="4"/>
      <c r="J229" s="4"/>
      <c r="K229" s="4" t="s">
        <v>33</v>
      </c>
      <c r="L229" s="16"/>
    </row>
    <row r="230" ht="18" customHeight="1" spans="1:12">
      <c r="A230" s="5"/>
      <c r="B230" s="6"/>
      <c r="C230" s="6"/>
      <c r="D230" s="6"/>
      <c r="E230" s="6"/>
      <c r="F230" s="6"/>
      <c r="G230" s="6"/>
      <c r="H230" s="6" t="s">
        <v>84</v>
      </c>
      <c r="I230" s="6" t="s">
        <v>85</v>
      </c>
      <c r="J230" s="6"/>
      <c r="K230" s="6" t="s">
        <v>86</v>
      </c>
      <c r="L230" s="17" t="s">
        <v>87</v>
      </c>
    </row>
    <row r="231" ht="54" customHeight="1" spans="1:12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17"/>
    </row>
    <row r="232" ht="232.5" customHeight="1" spans="1:12">
      <c r="A232" s="5">
        <v>71</v>
      </c>
      <c r="B232" s="7" t="s">
        <v>362</v>
      </c>
      <c r="C232" s="7" t="s">
        <v>363</v>
      </c>
      <c r="D232" s="7" t="s">
        <v>364</v>
      </c>
      <c r="E232" s="6" t="s">
        <v>130</v>
      </c>
      <c r="F232" s="8">
        <v>1500</v>
      </c>
      <c r="G232" s="8"/>
      <c r="H232" s="8">
        <v>39</v>
      </c>
      <c r="I232" s="8">
        <v>58500</v>
      </c>
      <c r="J232" s="8"/>
      <c r="K232" s="8"/>
      <c r="L232" s="18"/>
    </row>
    <row r="233" ht="66.75" customHeight="1" spans="1:12">
      <c r="A233" s="5">
        <v>72</v>
      </c>
      <c r="B233" s="7" t="s">
        <v>365</v>
      </c>
      <c r="C233" s="7" t="s">
        <v>366</v>
      </c>
      <c r="D233" s="7" t="s">
        <v>367</v>
      </c>
      <c r="E233" s="6" t="s">
        <v>326</v>
      </c>
      <c r="F233" s="8">
        <v>2</v>
      </c>
      <c r="G233" s="8"/>
      <c r="H233" s="8">
        <v>22568.89</v>
      </c>
      <c r="I233" s="8">
        <v>45137.78</v>
      </c>
      <c r="J233" s="8"/>
      <c r="K233" s="8"/>
      <c r="L233" s="18"/>
    </row>
    <row r="234" ht="18" customHeight="1" spans="1:12">
      <c r="A234" s="5"/>
      <c r="B234" s="7"/>
      <c r="C234" s="7" t="s">
        <v>113</v>
      </c>
      <c r="D234" s="7"/>
      <c r="E234" s="7"/>
      <c r="F234" s="8"/>
      <c r="G234" s="8"/>
      <c r="H234" s="8"/>
      <c r="I234" s="8">
        <v>11728.7</v>
      </c>
      <c r="J234" s="8"/>
      <c r="K234" s="8"/>
      <c r="L234" s="18"/>
    </row>
    <row r="235" ht="18" customHeight="1" spans="1:12">
      <c r="A235" s="9" t="s">
        <v>96</v>
      </c>
      <c r="B235" s="10"/>
      <c r="C235" s="11"/>
      <c r="D235" s="11"/>
      <c r="E235" s="11"/>
      <c r="F235" s="11"/>
      <c r="G235" s="11"/>
      <c r="H235" s="11"/>
      <c r="I235" s="19">
        <v>103637.78</v>
      </c>
      <c r="J235" s="19"/>
      <c r="K235" s="19"/>
      <c r="L235" s="20"/>
    </row>
    <row r="236" ht="17.25" customHeight="1" spans="1:13">
      <c r="A236" s="12" t="s">
        <v>98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ht="17.25" customHeight="1" spans="1:13">
      <c r="A237" s="12"/>
      <c r="B237" s="12"/>
      <c r="C237" s="12"/>
      <c r="D237" s="12"/>
      <c r="E237" s="12"/>
      <c r="F237" s="12"/>
      <c r="G237" s="13"/>
      <c r="H237" s="13"/>
      <c r="I237" s="13"/>
      <c r="J237" s="21" t="s">
        <v>99</v>
      </c>
      <c r="K237" s="21"/>
      <c r="L237" s="21"/>
      <c r="M237" s="21"/>
    </row>
    <row r="238" ht="39.75" customHeight="1" spans="1:13">
      <c r="A238" s="1" t="s">
        <v>77</v>
      </c>
      <c r="B238" s="1"/>
      <c r="C238" s="1"/>
      <c r="D238" s="1"/>
      <c r="E238" s="1"/>
      <c r="F238" s="1"/>
      <c r="G238" s="1"/>
      <c r="H238" s="1"/>
      <c r="I238" s="1"/>
      <c r="J238" s="14"/>
      <c r="K238" s="14"/>
      <c r="L238" s="14"/>
      <c r="M238" s="14"/>
    </row>
    <row r="239" ht="41.25" customHeight="1" spans="1:13">
      <c r="A239" s="2" t="s">
        <v>100</v>
      </c>
      <c r="B239" s="2"/>
      <c r="C239" s="2"/>
      <c r="D239" s="2"/>
      <c r="E239" s="2"/>
      <c r="F239" s="2"/>
      <c r="G239" s="2" t="s">
        <v>29</v>
      </c>
      <c r="H239" s="2"/>
      <c r="I239" s="2"/>
      <c r="J239" s="15" t="s">
        <v>368</v>
      </c>
      <c r="K239" s="15"/>
      <c r="L239" s="15"/>
      <c r="M239" s="15"/>
    </row>
    <row r="240" ht="18" customHeight="1" spans="1:12">
      <c r="A240" s="3" t="s">
        <v>3</v>
      </c>
      <c r="B240" s="4" t="s">
        <v>78</v>
      </c>
      <c r="C240" s="4" t="s">
        <v>79</v>
      </c>
      <c r="D240" s="4" t="s">
        <v>80</v>
      </c>
      <c r="E240" s="4" t="s">
        <v>81</v>
      </c>
      <c r="F240" s="4" t="s">
        <v>82</v>
      </c>
      <c r="G240" s="4"/>
      <c r="H240" s="4" t="s">
        <v>83</v>
      </c>
      <c r="I240" s="4"/>
      <c r="J240" s="4"/>
      <c r="K240" s="4" t="s">
        <v>33</v>
      </c>
      <c r="L240" s="16"/>
    </row>
    <row r="241" ht="18" customHeight="1" spans="1:12">
      <c r="A241" s="5"/>
      <c r="B241" s="6"/>
      <c r="C241" s="6"/>
      <c r="D241" s="6"/>
      <c r="E241" s="6"/>
      <c r="F241" s="6"/>
      <c r="G241" s="6"/>
      <c r="H241" s="6" t="s">
        <v>84</v>
      </c>
      <c r="I241" s="6" t="s">
        <v>85</v>
      </c>
      <c r="J241" s="6"/>
      <c r="K241" s="6" t="s">
        <v>86</v>
      </c>
      <c r="L241" s="17" t="s">
        <v>87</v>
      </c>
    </row>
    <row r="242" ht="54" customHeight="1" spans="1:12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17"/>
    </row>
    <row r="243" ht="360" customHeight="1" spans="1:12">
      <c r="A243" s="5">
        <v>73</v>
      </c>
      <c r="B243" s="7" t="s">
        <v>369</v>
      </c>
      <c r="C243" s="7" t="s">
        <v>370</v>
      </c>
      <c r="D243" s="7" t="s">
        <v>371</v>
      </c>
      <c r="E243" s="6" t="s">
        <v>176</v>
      </c>
      <c r="F243" s="8">
        <v>10</v>
      </c>
      <c r="G243" s="8"/>
      <c r="H243" s="8">
        <v>1172.87</v>
      </c>
      <c r="I243" s="8">
        <v>11728.7</v>
      </c>
      <c r="J243" s="8"/>
      <c r="K243" s="8"/>
      <c r="L243" s="18"/>
    </row>
    <row r="244" ht="18" customHeight="1" spans="1:12">
      <c r="A244" s="5"/>
      <c r="B244" s="7"/>
      <c r="C244" s="7" t="s">
        <v>116</v>
      </c>
      <c r="D244" s="7"/>
      <c r="E244" s="7"/>
      <c r="F244" s="8"/>
      <c r="G244" s="8"/>
      <c r="H244" s="8"/>
      <c r="I244" s="8">
        <v>261101.6</v>
      </c>
      <c r="J244" s="8"/>
      <c r="K244" s="8"/>
      <c r="L244" s="18"/>
    </row>
    <row r="245" ht="130.5" customHeight="1" spans="1:12">
      <c r="A245" s="5">
        <v>74</v>
      </c>
      <c r="B245" s="7" t="s">
        <v>372</v>
      </c>
      <c r="C245" s="7" t="s">
        <v>373</v>
      </c>
      <c r="D245" s="7" t="s">
        <v>374</v>
      </c>
      <c r="E245" s="6" t="s">
        <v>130</v>
      </c>
      <c r="F245" s="8">
        <v>100</v>
      </c>
      <c r="G245" s="8"/>
      <c r="H245" s="8">
        <v>1753.72</v>
      </c>
      <c r="I245" s="8">
        <v>175372</v>
      </c>
      <c r="J245" s="8"/>
      <c r="K245" s="8"/>
      <c r="L245" s="18"/>
    </row>
    <row r="246" ht="18" customHeight="1" spans="1:12">
      <c r="A246" s="9" t="s">
        <v>96</v>
      </c>
      <c r="B246" s="10"/>
      <c r="C246" s="11"/>
      <c r="D246" s="11"/>
      <c r="E246" s="11"/>
      <c r="F246" s="11"/>
      <c r="G246" s="11"/>
      <c r="H246" s="11"/>
      <c r="I246" s="19">
        <v>187100.7</v>
      </c>
      <c r="J246" s="19"/>
      <c r="K246" s="19"/>
      <c r="L246" s="20"/>
    </row>
    <row r="247" ht="17.25" customHeight="1" spans="1:13">
      <c r="A247" s="12" t="s">
        <v>98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ht="17.25" customHeight="1" spans="1:13">
      <c r="A248" s="12"/>
      <c r="B248" s="12"/>
      <c r="C248" s="12"/>
      <c r="D248" s="12"/>
      <c r="E248" s="12"/>
      <c r="F248" s="12"/>
      <c r="G248" s="13"/>
      <c r="H248" s="13"/>
      <c r="I248" s="13"/>
      <c r="J248" s="21" t="s">
        <v>99</v>
      </c>
      <c r="K248" s="21"/>
      <c r="L248" s="21"/>
      <c r="M248" s="21"/>
    </row>
    <row r="249" ht="39.75" customHeight="1" spans="1:13">
      <c r="A249" s="1" t="s">
        <v>77</v>
      </c>
      <c r="B249" s="1"/>
      <c r="C249" s="1"/>
      <c r="D249" s="1"/>
      <c r="E249" s="1"/>
      <c r="F249" s="1"/>
      <c r="G249" s="1"/>
      <c r="H249" s="1"/>
      <c r="I249" s="1"/>
      <c r="J249" s="14"/>
      <c r="K249" s="14"/>
      <c r="L249" s="14"/>
      <c r="M249" s="14"/>
    </row>
    <row r="250" ht="41.25" customHeight="1" spans="1:13">
      <c r="A250" s="2" t="s">
        <v>100</v>
      </c>
      <c r="B250" s="2"/>
      <c r="C250" s="2"/>
      <c r="D250" s="2"/>
      <c r="E250" s="2"/>
      <c r="F250" s="2"/>
      <c r="G250" s="2" t="s">
        <v>29</v>
      </c>
      <c r="H250" s="2"/>
      <c r="I250" s="2"/>
      <c r="J250" s="15" t="s">
        <v>375</v>
      </c>
      <c r="K250" s="15"/>
      <c r="L250" s="15"/>
      <c r="M250" s="15"/>
    </row>
    <row r="251" ht="18" customHeight="1" spans="1:12">
      <c r="A251" s="3" t="s">
        <v>3</v>
      </c>
      <c r="B251" s="4" t="s">
        <v>78</v>
      </c>
      <c r="C251" s="4" t="s">
        <v>79</v>
      </c>
      <c r="D251" s="4" t="s">
        <v>80</v>
      </c>
      <c r="E251" s="4" t="s">
        <v>81</v>
      </c>
      <c r="F251" s="4" t="s">
        <v>82</v>
      </c>
      <c r="G251" s="4"/>
      <c r="H251" s="4" t="s">
        <v>83</v>
      </c>
      <c r="I251" s="4"/>
      <c r="J251" s="4"/>
      <c r="K251" s="4" t="s">
        <v>33</v>
      </c>
      <c r="L251" s="16"/>
    </row>
    <row r="252" ht="18" customHeight="1" spans="1:12">
      <c r="A252" s="5"/>
      <c r="B252" s="6"/>
      <c r="C252" s="6"/>
      <c r="D252" s="6"/>
      <c r="E252" s="6"/>
      <c r="F252" s="6"/>
      <c r="G252" s="6"/>
      <c r="H252" s="6" t="s">
        <v>84</v>
      </c>
      <c r="I252" s="6" t="s">
        <v>85</v>
      </c>
      <c r="J252" s="6"/>
      <c r="K252" s="6" t="s">
        <v>86</v>
      </c>
      <c r="L252" s="17" t="s">
        <v>87</v>
      </c>
    </row>
    <row r="253" ht="54" customHeight="1" spans="1:12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17"/>
    </row>
    <row r="254" ht="219.75" customHeight="1" spans="1:12">
      <c r="A254" s="5">
        <v>75</v>
      </c>
      <c r="B254" s="7" t="s">
        <v>376</v>
      </c>
      <c r="C254" s="7" t="s">
        <v>377</v>
      </c>
      <c r="D254" s="7" t="s">
        <v>378</v>
      </c>
      <c r="E254" s="6" t="s">
        <v>379</v>
      </c>
      <c r="F254" s="8">
        <v>20</v>
      </c>
      <c r="G254" s="8"/>
      <c r="H254" s="8">
        <v>1932.45</v>
      </c>
      <c r="I254" s="8">
        <v>38649</v>
      </c>
      <c r="J254" s="8"/>
      <c r="K254" s="8"/>
      <c r="L254" s="18"/>
    </row>
    <row r="255" ht="181.5" customHeight="1" spans="1:12">
      <c r="A255" s="5">
        <v>76</v>
      </c>
      <c r="B255" s="7" t="s">
        <v>380</v>
      </c>
      <c r="C255" s="7" t="s">
        <v>381</v>
      </c>
      <c r="D255" s="7" t="s">
        <v>382</v>
      </c>
      <c r="E255" s="6" t="s">
        <v>379</v>
      </c>
      <c r="F255" s="8">
        <v>20</v>
      </c>
      <c r="G255" s="8"/>
      <c r="H255" s="8">
        <v>1041.51</v>
      </c>
      <c r="I255" s="8">
        <v>20830.2</v>
      </c>
      <c r="J255" s="8"/>
      <c r="K255" s="8"/>
      <c r="L255" s="18"/>
    </row>
    <row r="256" ht="18" customHeight="1" spans="1:12">
      <c r="A256" s="9" t="s">
        <v>96</v>
      </c>
      <c r="B256" s="10"/>
      <c r="C256" s="11"/>
      <c r="D256" s="11"/>
      <c r="E256" s="11"/>
      <c r="F256" s="11"/>
      <c r="G256" s="11"/>
      <c r="H256" s="11"/>
      <c r="I256" s="19">
        <v>59479.2</v>
      </c>
      <c r="J256" s="19"/>
      <c r="K256" s="19"/>
      <c r="L256" s="20"/>
    </row>
    <row r="257" ht="17.25" customHeight="1" spans="1:13">
      <c r="A257" s="12" t="s">
        <v>98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</row>
    <row r="258" ht="17.25" customHeight="1" spans="1:13">
      <c r="A258" s="12"/>
      <c r="B258" s="12"/>
      <c r="C258" s="12"/>
      <c r="D258" s="12"/>
      <c r="E258" s="12"/>
      <c r="F258" s="12"/>
      <c r="G258" s="13"/>
      <c r="H258" s="13"/>
      <c r="I258" s="13"/>
      <c r="J258" s="21" t="s">
        <v>99</v>
      </c>
      <c r="K258" s="21"/>
      <c r="L258" s="21"/>
      <c r="M258" s="21"/>
    </row>
    <row r="259" ht="39.75" customHeight="1" spans="1:13">
      <c r="A259" s="1" t="s">
        <v>77</v>
      </c>
      <c r="B259" s="1"/>
      <c r="C259" s="1"/>
      <c r="D259" s="1"/>
      <c r="E259" s="1"/>
      <c r="F259" s="1"/>
      <c r="G259" s="1"/>
      <c r="H259" s="1"/>
      <c r="I259" s="1"/>
      <c r="J259" s="14"/>
      <c r="K259" s="14"/>
      <c r="L259" s="14"/>
      <c r="M259" s="14"/>
    </row>
    <row r="260" ht="41.25" customHeight="1" spans="1:13">
      <c r="A260" s="2" t="s">
        <v>100</v>
      </c>
      <c r="B260" s="2"/>
      <c r="C260" s="2"/>
      <c r="D260" s="2"/>
      <c r="E260" s="2"/>
      <c r="F260" s="2"/>
      <c r="G260" s="2" t="s">
        <v>29</v>
      </c>
      <c r="H260" s="2"/>
      <c r="I260" s="2"/>
      <c r="J260" s="15" t="s">
        <v>383</v>
      </c>
      <c r="K260" s="15"/>
      <c r="L260" s="15"/>
      <c r="M260" s="15"/>
    </row>
    <row r="261" ht="18" customHeight="1" spans="1:12">
      <c r="A261" s="3" t="s">
        <v>3</v>
      </c>
      <c r="B261" s="4" t="s">
        <v>78</v>
      </c>
      <c r="C261" s="4" t="s">
        <v>79</v>
      </c>
      <c r="D261" s="4" t="s">
        <v>80</v>
      </c>
      <c r="E261" s="4" t="s">
        <v>81</v>
      </c>
      <c r="F261" s="4" t="s">
        <v>82</v>
      </c>
      <c r="G261" s="4"/>
      <c r="H261" s="4" t="s">
        <v>83</v>
      </c>
      <c r="I261" s="4"/>
      <c r="J261" s="4"/>
      <c r="K261" s="4" t="s">
        <v>33</v>
      </c>
      <c r="L261" s="16"/>
    </row>
    <row r="262" ht="18" customHeight="1" spans="1:12">
      <c r="A262" s="5"/>
      <c r="B262" s="6"/>
      <c r="C262" s="6"/>
      <c r="D262" s="6"/>
      <c r="E262" s="6"/>
      <c r="F262" s="6"/>
      <c r="G262" s="6"/>
      <c r="H262" s="6" t="s">
        <v>84</v>
      </c>
      <c r="I262" s="6" t="s">
        <v>85</v>
      </c>
      <c r="J262" s="6"/>
      <c r="K262" s="6" t="s">
        <v>86</v>
      </c>
      <c r="L262" s="17" t="s">
        <v>87</v>
      </c>
    </row>
    <row r="263" ht="54" customHeight="1" spans="1:12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7"/>
    </row>
    <row r="264" ht="156" customHeight="1" spans="1:12">
      <c r="A264" s="5">
        <v>77</v>
      </c>
      <c r="B264" s="7" t="s">
        <v>384</v>
      </c>
      <c r="C264" s="7" t="s">
        <v>385</v>
      </c>
      <c r="D264" s="7" t="s">
        <v>386</v>
      </c>
      <c r="E264" s="6" t="s">
        <v>379</v>
      </c>
      <c r="F264" s="8">
        <v>20</v>
      </c>
      <c r="G264" s="8"/>
      <c r="H264" s="8">
        <v>888.43</v>
      </c>
      <c r="I264" s="8">
        <v>17768.6</v>
      </c>
      <c r="J264" s="8"/>
      <c r="K264" s="8"/>
      <c r="L264" s="18"/>
    </row>
    <row r="265" ht="143.25" customHeight="1" spans="1:12">
      <c r="A265" s="5">
        <v>78</v>
      </c>
      <c r="B265" s="7" t="s">
        <v>387</v>
      </c>
      <c r="C265" s="7" t="s">
        <v>388</v>
      </c>
      <c r="D265" s="7" t="s">
        <v>389</v>
      </c>
      <c r="E265" s="6" t="s">
        <v>379</v>
      </c>
      <c r="F265" s="8">
        <v>20</v>
      </c>
      <c r="G265" s="8"/>
      <c r="H265" s="8">
        <v>424.09</v>
      </c>
      <c r="I265" s="8">
        <v>8481.8</v>
      </c>
      <c r="J265" s="8"/>
      <c r="K265" s="8"/>
      <c r="L265" s="18"/>
    </row>
    <row r="266" ht="28.5" customHeight="1" spans="1:12">
      <c r="A266" s="5"/>
      <c r="B266" s="7"/>
      <c r="C266" s="7" t="s">
        <v>119</v>
      </c>
      <c r="D266" s="7"/>
      <c r="E266" s="7"/>
      <c r="F266" s="8"/>
      <c r="G266" s="8"/>
      <c r="H266" s="8"/>
      <c r="I266" s="8">
        <v>85627.1</v>
      </c>
      <c r="J266" s="8"/>
      <c r="K266" s="8"/>
      <c r="L266" s="18"/>
    </row>
    <row r="267" ht="168.75" customHeight="1" spans="1:12">
      <c r="A267" s="5">
        <v>79</v>
      </c>
      <c r="B267" s="7" t="s">
        <v>390</v>
      </c>
      <c r="C267" s="7" t="s">
        <v>391</v>
      </c>
      <c r="D267" s="7" t="s">
        <v>392</v>
      </c>
      <c r="E267" s="6" t="s">
        <v>379</v>
      </c>
      <c r="F267" s="8">
        <v>100</v>
      </c>
      <c r="G267" s="8"/>
      <c r="H267" s="8">
        <v>55.38</v>
      </c>
      <c r="I267" s="8">
        <v>5538</v>
      </c>
      <c r="J267" s="8"/>
      <c r="K267" s="8"/>
      <c r="L267" s="18"/>
    </row>
    <row r="268" ht="18" customHeight="1" spans="1:12">
      <c r="A268" s="9" t="s">
        <v>96</v>
      </c>
      <c r="B268" s="10"/>
      <c r="C268" s="11"/>
      <c r="D268" s="11"/>
      <c r="E268" s="11"/>
      <c r="F268" s="11"/>
      <c r="G268" s="11"/>
      <c r="H268" s="11"/>
      <c r="I268" s="19">
        <v>31788.4</v>
      </c>
      <c r="J268" s="19"/>
      <c r="K268" s="19"/>
      <c r="L268" s="20"/>
    </row>
    <row r="269" ht="17.25" customHeight="1" spans="1:13">
      <c r="A269" s="12" t="s">
        <v>98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</row>
    <row r="270" ht="17.25" customHeight="1" spans="1:13">
      <c r="A270" s="12"/>
      <c r="B270" s="12"/>
      <c r="C270" s="12"/>
      <c r="D270" s="12"/>
      <c r="E270" s="12"/>
      <c r="F270" s="12"/>
      <c r="G270" s="13"/>
      <c r="H270" s="13"/>
      <c r="I270" s="13"/>
      <c r="J270" s="21" t="s">
        <v>99</v>
      </c>
      <c r="K270" s="21"/>
      <c r="L270" s="21"/>
      <c r="M270" s="21"/>
    </row>
    <row r="271" ht="39.75" customHeight="1" spans="1:13">
      <c r="A271" s="1" t="s">
        <v>77</v>
      </c>
      <c r="B271" s="1"/>
      <c r="C271" s="1"/>
      <c r="D271" s="1"/>
      <c r="E271" s="1"/>
      <c r="F271" s="1"/>
      <c r="G271" s="1"/>
      <c r="H271" s="1"/>
      <c r="I271" s="1"/>
      <c r="J271" s="14"/>
      <c r="K271" s="14"/>
      <c r="L271" s="14"/>
      <c r="M271" s="14"/>
    </row>
    <row r="272" ht="41.25" customHeight="1" spans="1:13">
      <c r="A272" s="2" t="s">
        <v>100</v>
      </c>
      <c r="B272" s="2"/>
      <c r="C272" s="2"/>
      <c r="D272" s="2"/>
      <c r="E272" s="2"/>
      <c r="F272" s="2"/>
      <c r="G272" s="2" t="s">
        <v>29</v>
      </c>
      <c r="H272" s="2"/>
      <c r="I272" s="2"/>
      <c r="J272" s="15" t="s">
        <v>393</v>
      </c>
      <c r="K272" s="15"/>
      <c r="L272" s="15"/>
      <c r="M272" s="15"/>
    </row>
    <row r="273" ht="18" customHeight="1" spans="1:12">
      <c r="A273" s="3" t="s">
        <v>3</v>
      </c>
      <c r="B273" s="4" t="s">
        <v>78</v>
      </c>
      <c r="C273" s="4" t="s">
        <v>79</v>
      </c>
      <c r="D273" s="4" t="s">
        <v>80</v>
      </c>
      <c r="E273" s="4" t="s">
        <v>81</v>
      </c>
      <c r="F273" s="4" t="s">
        <v>82</v>
      </c>
      <c r="G273" s="4"/>
      <c r="H273" s="4" t="s">
        <v>83</v>
      </c>
      <c r="I273" s="4"/>
      <c r="J273" s="4"/>
      <c r="K273" s="4" t="s">
        <v>33</v>
      </c>
      <c r="L273" s="16"/>
    </row>
    <row r="274" ht="18" customHeight="1" spans="1:12">
      <c r="A274" s="5"/>
      <c r="B274" s="6"/>
      <c r="C274" s="6"/>
      <c r="D274" s="6"/>
      <c r="E274" s="6"/>
      <c r="F274" s="6"/>
      <c r="G274" s="6"/>
      <c r="H274" s="6" t="s">
        <v>84</v>
      </c>
      <c r="I274" s="6" t="s">
        <v>85</v>
      </c>
      <c r="J274" s="6"/>
      <c r="K274" s="6" t="s">
        <v>86</v>
      </c>
      <c r="L274" s="17" t="s">
        <v>87</v>
      </c>
    </row>
    <row r="275" ht="54" customHeight="1" spans="1:12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17"/>
    </row>
    <row r="276" ht="168.75" customHeight="1" spans="1:12">
      <c r="A276" s="5">
        <v>80</v>
      </c>
      <c r="B276" s="7" t="s">
        <v>394</v>
      </c>
      <c r="C276" s="7" t="s">
        <v>395</v>
      </c>
      <c r="D276" s="7" t="s">
        <v>396</v>
      </c>
      <c r="E276" s="6" t="s">
        <v>379</v>
      </c>
      <c r="F276" s="8">
        <v>1000</v>
      </c>
      <c r="G276" s="8"/>
      <c r="H276" s="8">
        <v>40.6</v>
      </c>
      <c r="I276" s="8">
        <v>40600</v>
      </c>
      <c r="J276" s="8"/>
      <c r="K276" s="8"/>
      <c r="L276" s="18"/>
    </row>
    <row r="277" ht="105" customHeight="1" spans="1:12">
      <c r="A277" s="5">
        <v>81</v>
      </c>
      <c r="B277" s="7" t="s">
        <v>397</v>
      </c>
      <c r="C277" s="7" t="s">
        <v>398</v>
      </c>
      <c r="D277" s="7" t="s">
        <v>399</v>
      </c>
      <c r="E277" s="6" t="s">
        <v>400</v>
      </c>
      <c r="F277" s="8">
        <v>14</v>
      </c>
      <c r="G277" s="8"/>
      <c r="H277" s="8">
        <v>89.73</v>
      </c>
      <c r="I277" s="8">
        <v>1256.22</v>
      </c>
      <c r="J277" s="8"/>
      <c r="K277" s="8"/>
      <c r="L277" s="18"/>
    </row>
    <row r="278" ht="168.75" customHeight="1" spans="1:12">
      <c r="A278" s="5">
        <v>82</v>
      </c>
      <c r="B278" s="7" t="s">
        <v>401</v>
      </c>
      <c r="C278" s="7" t="s">
        <v>402</v>
      </c>
      <c r="D278" s="7" t="s">
        <v>403</v>
      </c>
      <c r="E278" s="6" t="s">
        <v>404</v>
      </c>
      <c r="F278" s="8">
        <v>14</v>
      </c>
      <c r="G278" s="8"/>
      <c r="H278" s="8">
        <v>2221.77</v>
      </c>
      <c r="I278" s="8">
        <v>31104.78</v>
      </c>
      <c r="J278" s="8"/>
      <c r="K278" s="8"/>
      <c r="L278" s="18"/>
    </row>
    <row r="279" ht="54" customHeight="1" spans="1:12">
      <c r="A279" s="5">
        <v>83</v>
      </c>
      <c r="B279" s="7" t="s">
        <v>405</v>
      </c>
      <c r="C279" s="7" t="s">
        <v>406</v>
      </c>
      <c r="D279" s="7" t="s">
        <v>407</v>
      </c>
      <c r="E279" s="6" t="s">
        <v>176</v>
      </c>
      <c r="F279" s="8">
        <v>500</v>
      </c>
      <c r="G279" s="8"/>
      <c r="H279" s="8">
        <v>7.64</v>
      </c>
      <c r="I279" s="8">
        <v>3820</v>
      </c>
      <c r="J279" s="8"/>
      <c r="K279" s="8"/>
      <c r="L279" s="18"/>
    </row>
    <row r="280" ht="18" customHeight="1" spans="1:12">
      <c r="A280" s="9" t="s">
        <v>96</v>
      </c>
      <c r="B280" s="10"/>
      <c r="C280" s="11"/>
      <c r="D280" s="11"/>
      <c r="E280" s="11"/>
      <c r="F280" s="11"/>
      <c r="G280" s="11"/>
      <c r="H280" s="11"/>
      <c r="I280" s="19">
        <v>76781</v>
      </c>
      <c r="J280" s="19"/>
      <c r="K280" s="19"/>
      <c r="L280" s="20"/>
    </row>
    <row r="281" ht="17.25" customHeight="1" spans="1:13">
      <c r="A281" s="12" t="s">
        <v>98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</row>
    <row r="282" ht="17.25" customHeight="1" spans="1:13">
      <c r="A282" s="12"/>
      <c r="B282" s="12"/>
      <c r="C282" s="12"/>
      <c r="D282" s="12"/>
      <c r="E282" s="12"/>
      <c r="F282" s="12"/>
      <c r="G282" s="13"/>
      <c r="H282" s="13"/>
      <c r="I282" s="13"/>
      <c r="J282" s="21" t="s">
        <v>99</v>
      </c>
      <c r="K282" s="21"/>
      <c r="L282" s="21"/>
      <c r="M282" s="21"/>
    </row>
    <row r="283" ht="39.75" customHeight="1" spans="1:13">
      <c r="A283" s="1" t="s">
        <v>77</v>
      </c>
      <c r="B283" s="1"/>
      <c r="C283" s="1"/>
      <c r="D283" s="1"/>
      <c r="E283" s="1"/>
      <c r="F283" s="1"/>
      <c r="G283" s="1"/>
      <c r="H283" s="1"/>
      <c r="I283" s="1"/>
      <c r="J283" s="14"/>
      <c r="K283" s="14"/>
      <c r="L283" s="14"/>
      <c r="M283" s="14"/>
    </row>
    <row r="284" ht="41.25" customHeight="1" spans="1:13">
      <c r="A284" s="2" t="s">
        <v>100</v>
      </c>
      <c r="B284" s="2"/>
      <c r="C284" s="2"/>
      <c r="D284" s="2"/>
      <c r="E284" s="2"/>
      <c r="F284" s="2"/>
      <c r="G284" s="2" t="s">
        <v>29</v>
      </c>
      <c r="H284" s="2"/>
      <c r="I284" s="2"/>
      <c r="J284" s="15" t="s">
        <v>408</v>
      </c>
      <c r="K284" s="15"/>
      <c r="L284" s="15"/>
      <c r="M284" s="15"/>
    </row>
    <row r="285" ht="18" customHeight="1" spans="1:12">
      <c r="A285" s="3" t="s">
        <v>3</v>
      </c>
      <c r="B285" s="4" t="s">
        <v>78</v>
      </c>
      <c r="C285" s="4" t="s">
        <v>79</v>
      </c>
      <c r="D285" s="4" t="s">
        <v>80</v>
      </c>
      <c r="E285" s="4" t="s">
        <v>81</v>
      </c>
      <c r="F285" s="4" t="s">
        <v>82</v>
      </c>
      <c r="G285" s="4"/>
      <c r="H285" s="4" t="s">
        <v>83</v>
      </c>
      <c r="I285" s="4"/>
      <c r="J285" s="4"/>
      <c r="K285" s="4" t="s">
        <v>33</v>
      </c>
      <c r="L285" s="16"/>
    </row>
    <row r="286" ht="18" customHeight="1" spans="1:12">
      <c r="A286" s="5"/>
      <c r="B286" s="6"/>
      <c r="C286" s="6"/>
      <c r="D286" s="6"/>
      <c r="E286" s="6"/>
      <c r="F286" s="6"/>
      <c r="G286" s="6"/>
      <c r="H286" s="6" t="s">
        <v>84</v>
      </c>
      <c r="I286" s="6" t="s">
        <v>85</v>
      </c>
      <c r="J286" s="6"/>
      <c r="K286" s="6" t="s">
        <v>86</v>
      </c>
      <c r="L286" s="17" t="s">
        <v>87</v>
      </c>
    </row>
    <row r="287" ht="54" customHeight="1" spans="1:12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17"/>
    </row>
    <row r="288" ht="245.25" customHeight="1" spans="1:12">
      <c r="A288" s="5">
        <v>84</v>
      </c>
      <c r="B288" s="7" t="s">
        <v>409</v>
      </c>
      <c r="C288" s="7" t="s">
        <v>410</v>
      </c>
      <c r="D288" s="7" t="s">
        <v>411</v>
      </c>
      <c r="E288" s="6" t="s">
        <v>400</v>
      </c>
      <c r="F288" s="8">
        <v>10</v>
      </c>
      <c r="G288" s="8"/>
      <c r="H288" s="8">
        <v>330.81</v>
      </c>
      <c r="I288" s="8">
        <v>3308.1</v>
      </c>
      <c r="J288" s="8"/>
      <c r="K288" s="8"/>
      <c r="L288" s="18"/>
    </row>
    <row r="289" ht="18" customHeight="1" spans="1:12">
      <c r="A289" s="5"/>
      <c r="B289" s="7"/>
      <c r="C289" s="7" t="s">
        <v>122</v>
      </c>
      <c r="D289" s="7"/>
      <c r="E289" s="7"/>
      <c r="F289" s="8"/>
      <c r="G289" s="8"/>
      <c r="H289" s="8"/>
      <c r="I289" s="8">
        <v>47249.2</v>
      </c>
      <c r="J289" s="8"/>
      <c r="K289" s="8"/>
      <c r="L289" s="18"/>
    </row>
    <row r="290" ht="232.5" customHeight="1" spans="1:12">
      <c r="A290" s="5">
        <v>85</v>
      </c>
      <c r="B290" s="7" t="s">
        <v>412</v>
      </c>
      <c r="C290" s="7" t="s">
        <v>413</v>
      </c>
      <c r="D290" s="7" t="s">
        <v>414</v>
      </c>
      <c r="E290" s="6" t="s">
        <v>415</v>
      </c>
      <c r="F290" s="8">
        <v>30</v>
      </c>
      <c r="G290" s="8"/>
      <c r="H290" s="8">
        <v>1151.84</v>
      </c>
      <c r="I290" s="8">
        <v>34555.2</v>
      </c>
      <c r="J290" s="8"/>
      <c r="K290" s="8"/>
      <c r="L290" s="18"/>
    </row>
    <row r="291" ht="18" customHeight="1" spans="1:12">
      <c r="A291" s="9" t="s">
        <v>96</v>
      </c>
      <c r="B291" s="10"/>
      <c r="C291" s="11"/>
      <c r="D291" s="11"/>
      <c r="E291" s="11"/>
      <c r="F291" s="11"/>
      <c r="G291" s="11"/>
      <c r="H291" s="11"/>
      <c r="I291" s="19">
        <v>37863.3</v>
      </c>
      <c r="J291" s="19"/>
      <c r="K291" s="19"/>
      <c r="L291" s="20"/>
    </row>
    <row r="292" ht="17.25" customHeight="1" spans="1:13">
      <c r="A292" s="12" t="s">
        <v>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</row>
    <row r="293" ht="17.25" customHeight="1" spans="1:13">
      <c r="A293" s="12"/>
      <c r="B293" s="12"/>
      <c r="C293" s="12"/>
      <c r="D293" s="12"/>
      <c r="E293" s="12"/>
      <c r="F293" s="12"/>
      <c r="G293" s="13"/>
      <c r="H293" s="13"/>
      <c r="I293" s="13"/>
      <c r="J293" s="21" t="s">
        <v>99</v>
      </c>
      <c r="K293" s="21"/>
      <c r="L293" s="21"/>
      <c r="M293" s="21"/>
    </row>
    <row r="294" ht="39.75" customHeight="1" spans="1:13">
      <c r="A294" s="1" t="s">
        <v>77</v>
      </c>
      <c r="B294" s="1"/>
      <c r="C294" s="1"/>
      <c r="D294" s="1"/>
      <c r="E294" s="1"/>
      <c r="F294" s="1"/>
      <c r="G294" s="1"/>
      <c r="H294" s="1"/>
      <c r="I294" s="1"/>
      <c r="J294" s="14"/>
      <c r="K294" s="14"/>
      <c r="L294" s="14"/>
      <c r="M294" s="14"/>
    </row>
    <row r="295" ht="41.25" customHeight="1" spans="1:13">
      <c r="A295" s="2" t="s">
        <v>100</v>
      </c>
      <c r="B295" s="2"/>
      <c r="C295" s="2"/>
      <c r="D295" s="2"/>
      <c r="E295" s="2"/>
      <c r="F295" s="2"/>
      <c r="G295" s="2" t="s">
        <v>29</v>
      </c>
      <c r="H295" s="2"/>
      <c r="I295" s="2"/>
      <c r="J295" s="15" t="s">
        <v>416</v>
      </c>
      <c r="K295" s="15"/>
      <c r="L295" s="15"/>
      <c r="M295" s="15"/>
    </row>
    <row r="296" ht="18" customHeight="1" spans="1:12">
      <c r="A296" s="3" t="s">
        <v>3</v>
      </c>
      <c r="B296" s="4" t="s">
        <v>78</v>
      </c>
      <c r="C296" s="4" t="s">
        <v>79</v>
      </c>
      <c r="D296" s="4" t="s">
        <v>80</v>
      </c>
      <c r="E296" s="4" t="s">
        <v>81</v>
      </c>
      <c r="F296" s="4" t="s">
        <v>82</v>
      </c>
      <c r="G296" s="4"/>
      <c r="H296" s="4" t="s">
        <v>83</v>
      </c>
      <c r="I296" s="4"/>
      <c r="J296" s="4"/>
      <c r="K296" s="4" t="s">
        <v>33</v>
      </c>
      <c r="L296" s="16"/>
    </row>
    <row r="297" ht="18" customHeight="1" spans="1:12">
      <c r="A297" s="5"/>
      <c r="B297" s="6"/>
      <c r="C297" s="6"/>
      <c r="D297" s="6"/>
      <c r="E297" s="6"/>
      <c r="F297" s="6"/>
      <c r="G297" s="6"/>
      <c r="H297" s="6" t="s">
        <v>84</v>
      </c>
      <c r="I297" s="6" t="s">
        <v>85</v>
      </c>
      <c r="J297" s="6"/>
      <c r="K297" s="6" t="s">
        <v>86</v>
      </c>
      <c r="L297" s="17" t="s">
        <v>87</v>
      </c>
    </row>
    <row r="298" ht="54" customHeight="1" spans="1:12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17"/>
    </row>
    <row r="299" ht="41.25" customHeight="1" spans="1:12">
      <c r="A299" s="5">
        <v>86</v>
      </c>
      <c r="B299" s="7" t="s">
        <v>417</v>
      </c>
      <c r="C299" s="7" t="s">
        <v>418</v>
      </c>
      <c r="D299" s="7" t="s">
        <v>419</v>
      </c>
      <c r="E299" s="6" t="s">
        <v>420</v>
      </c>
      <c r="F299" s="8">
        <v>5</v>
      </c>
      <c r="G299" s="8"/>
      <c r="H299" s="8">
        <v>1136.51</v>
      </c>
      <c r="I299" s="8">
        <v>5682.55</v>
      </c>
      <c r="J299" s="8"/>
      <c r="K299" s="8"/>
      <c r="L299" s="18"/>
    </row>
    <row r="300" ht="28.5" customHeight="1" spans="1:12">
      <c r="A300" s="5">
        <v>87</v>
      </c>
      <c r="B300" s="7" t="s">
        <v>421</v>
      </c>
      <c r="C300" s="7" t="s">
        <v>422</v>
      </c>
      <c r="D300" s="7" t="s">
        <v>423</v>
      </c>
      <c r="E300" s="6" t="s">
        <v>420</v>
      </c>
      <c r="F300" s="8">
        <v>5</v>
      </c>
      <c r="G300" s="8"/>
      <c r="H300" s="8">
        <v>1402.29</v>
      </c>
      <c r="I300" s="8">
        <v>7011.45</v>
      </c>
      <c r="J300" s="8"/>
      <c r="K300" s="8"/>
      <c r="L300" s="18"/>
    </row>
    <row r="301" ht="18" customHeight="1" spans="1:12">
      <c r="A301" s="5"/>
      <c r="B301" s="7"/>
      <c r="C301" s="7" t="s">
        <v>95</v>
      </c>
      <c r="D301" s="7"/>
      <c r="E301" s="7"/>
      <c r="F301" s="8"/>
      <c r="G301" s="8"/>
      <c r="H301" s="8"/>
      <c r="I301" s="8"/>
      <c r="J301" s="8"/>
      <c r="K301" s="8"/>
      <c r="L301" s="18"/>
    </row>
    <row r="302" ht="18" customHeight="1" spans="1:12">
      <c r="A302" s="5"/>
      <c r="B302" s="7"/>
      <c r="C302" s="7"/>
      <c r="D302" s="7"/>
      <c r="E302" s="6"/>
      <c r="F302" s="8"/>
      <c r="G302" s="8"/>
      <c r="H302" s="8"/>
      <c r="I302" s="8"/>
      <c r="J302" s="8"/>
      <c r="K302" s="8"/>
      <c r="L302" s="18"/>
    </row>
    <row r="303" ht="18" customHeight="1" spans="1:12">
      <c r="A303" s="5"/>
      <c r="B303" s="7"/>
      <c r="C303" s="7"/>
      <c r="D303" s="7"/>
      <c r="E303" s="6"/>
      <c r="F303" s="8"/>
      <c r="G303" s="8"/>
      <c r="H303" s="8"/>
      <c r="I303" s="8"/>
      <c r="J303" s="8"/>
      <c r="K303" s="8"/>
      <c r="L303" s="18"/>
    </row>
    <row r="304" ht="18" customHeight="1" spans="1:12">
      <c r="A304" s="5"/>
      <c r="B304" s="7"/>
      <c r="C304" s="7"/>
      <c r="D304" s="7"/>
      <c r="E304" s="6"/>
      <c r="F304" s="8"/>
      <c r="G304" s="8"/>
      <c r="H304" s="8"/>
      <c r="I304" s="8"/>
      <c r="J304" s="8"/>
      <c r="K304" s="8"/>
      <c r="L304" s="18"/>
    </row>
    <row r="305" ht="18" customHeight="1" spans="1:12">
      <c r="A305" s="5"/>
      <c r="B305" s="7"/>
      <c r="C305" s="7"/>
      <c r="D305" s="7"/>
      <c r="E305" s="6"/>
      <c r="F305" s="8"/>
      <c r="G305" s="8"/>
      <c r="H305" s="8"/>
      <c r="I305" s="8"/>
      <c r="J305" s="8"/>
      <c r="K305" s="8"/>
      <c r="L305" s="18"/>
    </row>
    <row r="306" ht="18" customHeight="1" spans="1:12">
      <c r="A306" s="5"/>
      <c r="B306" s="7"/>
      <c r="C306" s="7"/>
      <c r="D306" s="7"/>
      <c r="E306" s="6"/>
      <c r="F306" s="8"/>
      <c r="G306" s="8"/>
      <c r="H306" s="8"/>
      <c r="I306" s="8"/>
      <c r="J306" s="8"/>
      <c r="K306" s="8"/>
      <c r="L306" s="18"/>
    </row>
    <row r="307" ht="18" customHeight="1" spans="1:12">
      <c r="A307" s="5"/>
      <c r="B307" s="7"/>
      <c r="C307" s="7"/>
      <c r="D307" s="7"/>
      <c r="E307" s="6"/>
      <c r="F307" s="8"/>
      <c r="G307" s="8"/>
      <c r="H307" s="8"/>
      <c r="I307" s="8"/>
      <c r="J307" s="8"/>
      <c r="K307" s="8"/>
      <c r="L307" s="18"/>
    </row>
    <row r="308" ht="18" customHeight="1" spans="1:12">
      <c r="A308" s="5"/>
      <c r="B308" s="7"/>
      <c r="C308" s="7"/>
      <c r="D308" s="7"/>
      <c r="E308" s="6"/>
      <c r="F308" s="8"/>
      <c r="G308" s="8"/>
      <c r="H308" s="8"/>
      <c r="I308" s="8"/>
      <c r="J308" s="8"/>
      <c r="K308" s="8"/>
      <c r="L308" s="18"/>
    </row>
    <row r="309" ht="18" customHeight="1" spans="1:12">
      <c r="A309" s="5"/>
      <c r="B309" s="7"/>
      <c r="C309" s="7"/>
      <c r="D309" s="7"/>
      <c r="E309" s="6"/>
      <c r="F309" s="8"/>
      <c r="G309" s="8"/>
      <c r="H309" s="8"/>
      <c r="I309" s="8"/>
      <c r="J309" s="8"/>
      <c r="K309" s="8"/>
      <c r="L309" s="18"/>
    </row>
    <row r="310" ht="18" customHeight="1" spans="1:12">
      <c r="A310" s="5"/>
      <c r="B310" s="7"/>
      <c r="C310" s="7"/>
      <c r="D310" s="7"/>
      <c r="E310" s="6"/>
      <c r="F310" s="8"/>
      <c r="G310" s="8"/>
      <c r="H310" s="8"/>
      <c r="I310" s="8"/>
      <c r="J310" s="8"/>
      <c r="K310" s="8"/>
      <c r="L310" s="18"/>
    </row>
    <row r="311" ht="18" customHeight="1" spans="1:12">
      <c r="A311" s="5"/>
      <c r="B311" s="7"/>
      <c r="C311" s="7"/>
      <c r="D311" s="7"/>
      <c r="E311" s="6"/>
      <c r="F311" s="8"/>
      <c r="G311" s="8"/>
      <c r="H311" s="8"/>
      <c r="I311" s="8"/>
      <c r="J311" s="8"/>
      <c r="K311" s="8"/>
      <c r="L311" s="18"/>
    </row>
    <row r="312" ht="18" customHeight="1" spans="1:12">
      <c r="A312" s="5"/>
      <c r="B312" s="7"/>
      <c r="C312" s="7"/>
      <c r="D312" s="7"/>
      <c r="E312" s="6"/>
      <c r="F312" s="8"/>
      <c r="G312" s="8"/>
      <c r="H312" s="8"/>
      <c r="I312" s="8"/>
      <c r="J312" s="8"/>
      <c r="K312" s="8"/>
      <c r="L312" s="18"/>
    </row>
    <row r="313" ht="18" customHeight="1" spans="1:12">
      <c r="A313" s="5"/>
      <c r="B313" s="7"/>
      <c r="C313" s="7"/>
      <c r="D313" s="7"/>
      <c r="E313" s="6"/>
      <c r="F313" s="8"/>
      <c r="G313" s="8"/>
      <c r="H313" s="8"/>
      <c r="I313" s="8"/>
      <c r="J313" s="8"/>
      <c r="K313" s="8"/>
      <c r="L313" s="18"/>
    </row>
    <row r="314" ht="18" customHeight="1" spans="1:12">
      <c r="A314" s="5"/>
      <c r="B314" s="7"/>
      <c r="C314" s="7"/>
      <c r="D314" s="7"/>
      <c r="E314" s="6"/>
      <c r="F314" s="8"/>
      <c r="G314" s="8"/>
      <c r="H314" s="8"/>
      <c r="I314" s="8"/>
      <c r="J314" s="8"/>
      <c r="K314" s="8"/>
      <c r="L314" s="18"/>
    </row>
    <row r="315" ht="18" customHeight="1" spans="1:12">
      <c r="A315" s="5"/>
      <c r="B315" s="7"/>
      <c r="C315" s="7"/>
      <c r="D315" s="7"/>
      <c r="E315" s="6"/>
      <c r="F315" s="8"/>
      <c r="G315" s="8"/>
      <c r="H315" s="8"/>
      <c r="I315" s="8"/>
      <c r="J315" s="8"/>
      <c r="K315" s="8"/>
      <c r="L315" s="18"/>
    </row>
    <row r="316" ht="18" customHeight="1" spans="1:12">
      <c r="A316" s="5"/>
      <c r="B316" s="7"/>
      <c r="C316" s="7"/>
      <c r="D316" s="7"/>
      <c r="E316" s="6"/>
      <c r="F316" s="8"/>
      <c r="G316" s="8"/>
      <c r="H316" s="8"/>
      <c r="I316" s="8"/>
      <c r="J316" s="8"/>
      <c r="K316" s="8"/>
      <c r="L316" s="18"/>
    </row>
    <row r="317" ht="18" customHeight="1" spans="1:12">
      <c r="A317" s="5"/>
      <c r="B317" s="7"/>
      <c r="C317" s="7"/>
      <c r="D317" s="7"/>
      <c r="E317" s="6"/>
      <c r="F317" s="8"/>
      <c r="G317" s="8"/>
      <c r="H317" s="8"/>
      <c r="I317" s="8"/>
      <c r="J317" s="8"/>
      <c r="K317" s="8"/>
      <c r="L317" s="18"/>
    </row>
    <row r="318" ht="18" customHeight="1" spans="1:12">
      <c r="A318" s="5"/>
      <c r="B318" s="7"/>
      <c r="C318" s="7"/>
      <c r="D318" s="7"/>
      <c r="E318" s="6"/>
      <c r="F318" s="8"/>
      <c r="G318" s="8"/>
      <c r="H318" s="8"/>
      <c r="I318" s="8"/>
      <c r="J318" s="8"/>
      <c r="K318" s="8"/>
      <c r="L318" s="18"/>
    </row>
    <row r="319" ht="18" customHeight="1" spans="1:12">
      <c r="A319" s="5"/>
      <c r="B319" s="7"/>
      <c r="C319" s="7"/>
      <c r="D319" s="7"/>
      <c r="E319" s="6"/>
      <c r="F319" s="8"/>
      <c r="G319" s="8"/>
      <c r="H319" s="8"/>
      <c r="I319" s="8"/>
      <c r="J319" s="8"/>
      <c r="K319" s="8"/>
      <c r="L319" s="18"/>
    </row>
    <row r="320" ht="18" customHeight="1" spans="1:12">
      <c r="A320" s="5"/>
      <c r="B320" s="7"/>
      <c r="C320" s="7"/>
      <c r="D320" s="7"/>
      <c r="E320" s="6"/>
      <c r="F320" s="8"/>
      <c r="G320" s="8"/>
      <c r="H320" s="8"/>
      <c r="I320" s="8"/>
      <c r="J320" s="8"/>
      <c r="K320" s="8"/>
      <c r="L320" s="18"/>
    </row>
    <row r="321" ht="18" customHeight="1" spans="1:12">
      <c r="A321" s="5"/>
      <c r="B321" s="7"/>
      <c r="C321" s="7"/>
      <c r="D321" s="7"/>
      <c r="E321" s="6"/>
      <c r="F321" s="8"/>
      <c r="G321" s="8"/>
      <c r="H321" s="8"/>
      <c r="I321" s="8"/>
      <c r="J321" s="8"/>
      <c r="K321" s="8"/>
      <c r="L321" s="18"/>
    </row>
    <row r="322" ht="18" customHeight="1" spans="1:12">
      <c r="A322" s="5"/>
      <c r="B322" s="7"/>
      <c r="C322" s="7"/>
      <c r="D322" s="7"/>
      <c r="E322" s="6"/>
      <c r="F322" s="8"/>
      <c r="G322" s="8"/>
      <c r="H322" s="8"/>
      <c r="I322" s="8"/>
      <c r="J322" s="8"/>
      <c r="K322" s="8"/>
      <c r="L322" s="18"/>
    </row>
    <row r="323" ht="18" customHeight="1" spans="1:12">
      <c r="A323" s="5" t="s">
        <v>96</v>
      </c>
      <c r="B323" s="22"/>
      <c r="C323" s="6"/>
      <c r="D323" s="6"/>
      <c r="E323" s="6"/>
      <c r="F323" s="6"/>
      <c r="G323" s="6"/>
      <c r="H323" s="6"/>
      <c r="I323" s="8">
        <v>12694</v>
      </c>
      <c r="J323" s="8"/>
      <c r="K323" s="8"/>
      <c r="L323" s="18"/>
    </row>
    <row r="324" ht="28.5" customHeight="1" spans="1:12">
      <c r="A324" s="9" t="s">
        <v>97</v>
      </c>
      <c r="B324" s="10"/>
      <c r="C324" s="11"/>
      <c r="D324" s="11"/>
      <c r="E324" s="11"/>
      <c r="F324" s="11"/>
      <c r="G324" s="11"/>
      <c r="H324" s="11"/>
      <c r="I324" s="19">
        <v>2492359.73</v>
      </c>
      <c r="J324" s="19"/>
      <c r="K324" s="19"/>
      <c r="L324" s="20"/>
    </row>
    <row r="325" ht="17.25" customHeight="1" spans="1:13">
      <c r="A325" s="12" t="s">
        <v>98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</row>
    <row r="326" ht="17.25" customHeight="1" spans="1:13">
      <c r="A326" s="12"/>
      <c r="B326" s="12"/>
      <c r="C326" s="12"/>
      <c r="D326" s="12"/>
      <c r="E326" s="12"/>
      <c r="F326" s="12"/>
      <c r="G326" s="13"/>
      <c r="H326" s="13"/>
      <c r="I326" s="13"/>
      <c r="J326" s="21" t="s">
        <v>99</v>
      </c>
      <c r="K326" s="21"/>
      <c r="L326" s="21"/>
      <c r="M326" s="21"/>
    </row>
  </sheetData>
  <mergeCells count="808">
    <mergeCell ref="A1:M1"/>
    <mergeCell ref="A2:F2"/>
    <mergeCell ref="G2:I2"/>
    <mergeCell ref="J2:M2"/>
    <mergeCell ref="H3:J3"/>
    <mergeCell ref="K3:L3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A13:H13"/>
    <mergeCell ref="I13:J13"/>
    <mergeCell ref="A14:M14"/>
    <mergeCell ref="A15:F15"/>
    <mergeCell ref="G15:I15"/>
    <mergeCell ref="J15:M15"/>
    <mergeCell ref="A16:M16"/>
    <mergeCell ref="A17:F17"/>
    <mergeCell ref="G17:I17"/>
    <mergeCell ref="J17:M17"/>
    <mergeCell ref="H18:J18"/>
    <mergeCell ref="K18:L18"/>
    <mergeCell ref="F21:G21"/>
    <mergeCell ref="I21:J21"/>
    <mergeCell ref="F22:G22"/>
    <mergeCell ref="I22:J22"/>
    <mergeCell ref="F23:G23"/>
    <mergeCell ref="I23:J23"/>
    <mergeCell ref="F24:G24"/>
    <mergeCell ref="I24:J24"/>
    <mergeCell ref="A25:H25"/>
    <mergeCell ref="I25:J25"/>
    <mergeCell ref="A26:M26"/>
    <mergeCell ref="A27:F27"/>
    <mergeCell ref="G27:I27"/>
    <mergeCell ref="J27:M27"/>
    <mergeCell ref="A28:M28"/>
    <mergeCell ref="A29:F29"/>
    <mergeCell ref="G29:I29"/>
    <mergeCell ref="J29:M29"/>
    <mergeCell ref="H30:J30"/>
    <mergeCell ref="K30:L30"/>
    <mergeCell ref="F33:G33"/>
    <mergeCell ref="I33:J33"/>
    <mergeCell ref="F34:G34"/>
    <mergeCell ref="I34:J34"/>
    <mergeCell ref="F35:G35"/>
    <mergeCell ref="I35:J35"/>
    <mergeCell ref="F36:G36"/>
    <mergeCell ref="I36:J36"/>
    <mergeCell ref="A37:H37"/>
    <mergeCell ref="I37:J37"/>
    <mergeCell ref="A38:M38"/>
    <mergeCell ref="A39:F39"/>
    <mergeCell ref="G39:I39"/>
    <mergeCell ref="J39:M39"/>
    <mergeCell ref="A40:M40"/>
    <mergeCell ref="A41:F41"/>
    <mergeCell ref="G41:I41"/>
    <mergeCell ref="J41:M41"/>
    <mergeCell ref="H42:J42"/>
    <mergeCell ref="K42:L42"/>
    <mergeCell ref="F45:G45"/>
    <mergeCell ref="I45:J45"/>
    <mergeCell ref="F46:G46"/>
    <mergeCell ref="I46:J46"/>
    <mergeCell ref="F47:G47"/>
    <mergeCell ref="I47:J47"/>
    <mergeCell ref="F48:G48"/>
    <mergeCell ref="I48:J48"/>
    <mergeCell ref="A49:H49"/>
    <mergeCell ref="I49:J49"/>
    <mergeCell ref="A50:M50"/>
    <mergeCell ref="A51:F51"/>
    <mergeCell ref="G51:I51"/>
    <mergeCell ref="J51:M51"/>
    <mergeCell ref="A52:M52"/>
    <mergeCell ref="A53:F53"/>
    <mergeCell ref="G53:I53"/>
    <mergeCell ref="J53:M53"/>
    <mergeCell ref="H54:J54"/>
    <mergeCell ref="K54:L54"/>
    <mergeCell ref="F57:G57"/>
    <mergeCell ref="I57:J57"/>
    <mergeCell ref="F58:G58"/>
    <mergeCell ref="I58:J58"/>
    <mergeCell ref="F59:G59"/>
    <mergeCell ref="I59:J59"/>
    <mergeCell ref="F60:G60"/>
    <mergeCell ref="I60:J60"/>
    <mergeCell ref="F61:G61"/>
    <mergeCell ref="I61:J61"/>
    <mergeCell ref="F62:G62"/>
    <mergeCell ref="I62:J62"/>
    <mergeCell ref="A63:H63"/>
    <mergeCell ref="I63:J63"/>
    <mergeCell ref="A64:M64"/>
    <mergeCell ref="A65:F65"/>
    <mergeCell ref="G65:I65"/>
    <mergeCell ref="J65:M65"/>
    <mergeCell ref="A66:M66"/>
    <mergeCell ref="A67:F67"/>
    <mergeCell ref="G67:I67"/>
    <mergeCell ref="J67:M67"/>
    <mergeCell ref="H68:J68"/>
    <mergeCell ref="K68:L68"/>
    <mergeCell ref="F71:G71"/>
    <mergeCell ref="I71:J71"/>
    <mergeCell ref="F72:G72"/>
    <mergeCell ref="I72:J72"/>
    <mergeCell ref="F73:G73"/>
    <mergeCell ref="I73:J73"/>
    <mergeCell ref="F74:G74"/>
    <mergeCell ref="I74:J74"/>
    <mergeCell ref="A75:H75"/>
    <mergeCell ref="I75:J75"/>
    <mergeCell ref="A76:M76"/>
    <mergeCell ref="A77:F77"/>
    <mergeCell ref="G77:I77"/>
    <mergeCell ref="J77:M77"/>
    <mergeCell ref="A78:M78"/>
    <mergeCell ref="A79:F79"/>
    <mergeCell ref="G79:I79"/>
    <mergeCell ref="J79:M79"/>
    <mergeCell ref="H80:J80"/>
    <mergeCell ref="K80:L80"/>
    <mergeCell ref="F83:G83"/>
    <mergeCell ref="I83:J83"/>
    <mergeCell ref="F84:G84"/>
    <mergeCell ref="I84:J84"/>
    <mergeCell ref="F85:G85"/>
    <mergeCell ref="I85:J85"/>
    <mergeCell ref="A86:H86"/>
    <mergeCell ref="I86:J86"/>
    <mergeCell ref="A87:M87"/>
    <mergeCell ref="A88:F88"/>
    <mergeCell ref="G88:I88"/>
    <mergeCell ref="J88:M88"/>
    <mergeCell ref="A89:M89"/>
    <mergeCell ref="A90:F90"/>
    <mergeCell ref="G90:I90"/>
    <mergeCell ref="J90:M90"/>
    <mergeCell ref="H91:J91"/>
    <mergeCell ref="K91:L91"/>
    <mergeCell ref="F94:G94"/>
    <mergeCell ref="I94:J94"/>
    <mergeCell ref="F95:G95"/>
    <mergeCell ref="I95:J95"/>
    <mergeCell ref="F96:G96"/>
    <mergeCell ref="I96:J96"/>
    <mergeCell ref="A97:H97"/>
    <mergeCell ref="I97:J97"/>
    <mergeCell ref="A98:M98"/>
    <mergeCell ref="A99:F99"/>
    <mergeCell ref="G99:I99"/>
    <mergeCell ref="J99:M99"/>
    <mergeCell ref="A100:M100"/>
    <mergeCell ref="A101:F101"/>
    <mergeCell ref="G101:I101"/>
    <mergeCell ref="J101:M101"/>
    <mergeCell ref="H102:J102"/>
    <mergeCell ref="K102:L102"/>
    <mergeCell ref="F105:G105"/>
    <mergeCell ref="I105:J105"/>
    <mergeCell ref="F106:G106"/>
    <mergeCell ref="I106:J106"/>
    <mergeCell ref="F107:G107"/>
    <mergeCell ref="I107:J107"/>
    <mergeCell ref="A108:H108"/>
    <mergeCell ref="I108:J108"/>
    <mergeCell ref="A109:M109"/>
    <mergeCell ref="A110:F110"/>
    <mergeCell ref="G110:I110"/>
    <mergeCell ref="J110:M110"/>
    <mergeCell ref="A111:M111"/>
    <mergeCell ref="A112:F112"/>
    <mergeCell ref="G112:I112"/>
    <mergeCell ref="J112:M112"/>
    <mergeCell ref="H113:J113"/>
    <mergeCell ref="K113:L113"/>
    <mergeCell ref="F116:G116"/>
    <mergeCell ref="I116:J116"/>
    <mergeCell ref="F117:G117"/>
    <mergeCell ref="I117:J117"/>
    <mergeCell ref="F118:G118"/>
    <mergeCell ref="I118:J118"/>
    <mergeCell ref="F119:G119"/>
    <mergeCell ref="I119:J119"/>
    <mergeCell ref="A120:H120"/>
    <mergeCell ref="I120:J120"/>
    <mergeCell ref="A121:M121"/>
    <mergeCell ref="A122:F122"/>
    <mergeCell ref="G122:I122"/>
    <mergeCell ref="J122:M122"/>
    <mergeCell ref="A123:M123"/>
    <mergeCell ref="A124:F124"/>
    <mergeCell ref="G124:I124"/>
    <mergeCell ref="J124:M124"/>
    <mergeCell ref="H125:J125"/>
    <mergeCell ref="K125:L125"/>
    <mergeCell ref="F128:G128"/>
    <mergeCell ref="I128:J128"/>
    <mergeCell ref="F129:G129"/>
    <mergeCell ref="I129:J129"/>
    <mergeCell ref="F130:G130"/>
    <mergeCell ref="I130:J130"/>
    <mergeCell ref="F131:G131"/>
    <mergeCell ref="I131:J131"/>
    <mergeCell ref="A132:H132"/>
    <mergeCell ref="I132:J132"/>
    <mergeCell ref="A133:M133"/>
    <mergeCell ref="A134:F134"/>
    <mergeCell ref="G134:I134"/>
    <mergeCell ref="J134:M134"/>
    <mergeCell ref="A135:M135"/>
    <mergeCell ref="A136:F136"/>
    <mergeCell ref="G136:I136"/>
    <mergeCell ref="J136:M136"/>
    <mergeCell ref="H137:J137"/>
    <mergeCell ref="K137:L137"/>
    <mergeCell ref="F140:G140"/>
    <mergeCell ref="I140:J140"/>
    <mergeCell ref="F141:G141"/>
    <mergeCell ref="I141:J141"/>
    <mergeCell ref="F142:G142"/>
    <mergeCell ref="I142:J142"/>
    <mergeCell ref="F143:G143"/>
    <mergeCell ref="I143:J143"/>
    <mergeCell ref="A144:H144"/>
    <mergeCell ref="I144:J144"/>
    <mergeCell ref="A145:M145"/>
    <mergeCell ref="A146:F146"/>
    <mergeCell ref="G146:I146"/>
    <mergeCell ref="J146:M146"/>
    <mergeCell ref="A147:M147"/>
    <mergeCell ref="A148:F148"/>
    <mergeCell ref="G148:I148"/>
    <mergeCell ref="J148:M148"/>
    <mergeCell ref="H149:J149"/>
    <mergeCell ref="K149:L149"/>
    <mergeCell ref="F152:G152"/>
    <mergeCell ref="I152:J152"/>
    <mergeCell ref="F153:G153"/>
    <mergeCell ref="I153:J153"/>
    <mergeCell ref="F154:G154"/>
    <mergeCell ref="I154:J154"/>
    <mergeCell ref="A155:H155"/>
    <mergeCell ref="I155:J155"/>
    <mergeCell ref="A156:M156"/>
    <mergeCell ref="A157:F157"/>
    <mergeCell ref="G157:I157"/>
    <mergeCell ref="J157:M157"/>
    <mergeCell ref="A158:M158"/>
    <mergeCell ref="A159:F159"/>
    <mergeCell ref="G159:I159"/>
    <mergeCell ref="J159:M159"/>
    <mergeCell ref="H160:J160"/>
    <mergeCell ref="K160:L160"/>
    <mergeCell ref="F163:G163"/>
    <mergeCell ref="I163:J163"/>
    <mergeCell ref="F164:G164"/>
    <mergeCell ref="I164:J164"/>
    <mergeCell ref="F165:G165"/>
    <mergeCell ref="I165:J165"/>
    <mergeCell ref="A166:H166"/>
    <mergeCell ref="I166:J166"/>
    <mergeCell ref="A167:M167"/>
    <mergeCell ref="A168:F168"/>
    <mergeCell ref="G168:I168"/>
    <mergeCell ref="J168:M168"/>
    <mergeCell ref="A169:M169"/>
    <mergeCell ref="A170:F170"/>
    <mergeCell ref="G170:I170"/>
    <mergeCell ref="J170:M170"/>
    <mergeCell ref="H171:J171"/>
    <mergeCell ref="K171:L171"/>
    <mergeCell ref="F174:G174"/>
    <mergeCell ref="I174:J174"/>
    <mergeCell ref="F175:G175"/>
    <mergeCell ref="I175:J175"/>
    <mergeCell ref="F176:G176"/>
    <mergeCell ref="I176:J176"/>
    <mergeCell ref="F177:G177"/>
    <mergeCell ref="I177:J177"/>
    <mergeCell ref="F178:G178"/>
    <mergeCell ref="I178:J178"/>
    <mergeCell ref="A179:H179"/>
    <mergeCell ref="I179:J179"/>
    <mergeCell ref="A180:M180"/>
    <mergeCell ref="A181:F181"/>
    <mergeCell ref="G181:I181"/>
    <mergeCell ref="J181:M181"/>
    <mergeCell ref="A182:M182"/>
    <mergeCell ref="A183:F183"/>
    <mergeCell ref="G183:I183"/>
    <mergeCell ref="J183:M183"/>
    <mergeCell ref="H184:J184"/>
    <mergeCell ref="K184:L184"/>
    <mergeCell ref="F187:G187"/>
    <mergeCell ref="I187:J187"/>
    <mergeCell ref="F188:G188"/>
    <mergeCell ref="I188:J188"/>
    <mergeCell ref="F189:G189"/>
    <mergeCell ref="I189:J189"/>
    <mergeCell ref="F190:G190"/>
    <mergeCell ref="I190:J190"/>
    <mergeCell ref="F191:G191"/>
    <mergeCell ref="I191:J191"/>
    <mergeCell ref="A192:H192"/>
    <mergeCell ref="I192:J192"/>
    <mergeCell ref="A193:M193"/>
    <mergeCell ref="A194:F194"/>
    <mergeCell ref="G194:I194"/>
    <mergeCell ref="J194:M194"/>
    <mergeCell ref="A195:M195"/>
    <mergeCell ref="A196:F196"/>
    <mergeCell ref="G196:I196"/>
    <mergeCell ref="J196:M196"/>
    <mergeCell ref="H197:J197"/>
    <mergeCell ref="K197:L197"/>
    <mergeCell ref="F200:G200"/>
    <mergeCell ref="I200:J200"/>
    <mergeCell ref="F201:G201"/>
    <mergeCell ref="I201:J201"/>
    <mergeCell ref="F202:G202"/>
    <mergeCell ref="I202:J202"/>
    <mergeCell ref="A203:H203"/>
    <mergeCell ref="I203:J203"/>
    <mergeCell ref="A204:M204"/>
    <mergeCell ref="A205:F205"/>
    <mergeCell ref="G205:I205"/>
    <mergeCell ref="J205:M205"/>
    <mergeCell ref="A206:M206"/>
    <mergeCell ref="A207:F207"/>
    <mergeCell ref="G207:I207"/>
    <mergeCell ref="J207:M207"/>
    <mergeCell ref="H208:J208"/>
    <mergeCell ref="K208:L208"/>
    <mergeCell ref="F211:G211"/>
    <mergeCell ref="I211:J211"/>
    <mergeCell ref="F212:G212"/>
    <mergeCell ref="I212:J212"/>
    <mergeCell ref="F213:G213"/>
    <mergeCell ref="I213:J213"/>
    <mergeCell ref="A214:H214"/>
    <mergeCell ref="I214:J214"/>
    <mergeCell ref="A215:M215"/>
    <mergeCell ref="A216:F216"/>
    <mergeCell ref="G216:I216"/>
    <mergeCell ref="J216:M216"/>
    <mergeCell ref="A217:M217"/>
    <mergeCell ref="A218:F218"/>
    <mergeCell ref="G218:I218"/>
    <mergeCell ref="J218:M218"/>
    <mergeCell ref="H219:J219"/>
    <mergeCell ref="K219:L219"/>
    <mergeCell ref="F222:G222"/>
    <mergeCell ref="I222:J222"/>
    <mergeCell ref="F223:G223"/>
    <mergeCell ref="I223:J223"/>
    <mergeCell ref="A224:H224"/>
    <mergeCell ref="I224:J224"/>
    <mergeCell ref="A225:M225"/>
    <mergeCell ref="A226:F226"/>
    <mergeCell ref="G226:I226"/>
    <mergeCell ref="J226:M226"/>
    <mergeCell ref="A227:M227"/>
    <mergeCell ref="A228:F228"/>
    <mergeCell ref="G228:I228"/>
    <mergeCell ref="J228:M228"/>
    <mergeCell ref="H229:J229"/>
    <mergeCell ref="K229:L229"/>
    <mergeCell ref="F232:G232"/>
    <mergeCell ref="I232:J232"/>
    <mergeCell ref="F233:G233"/>
    <mergeCell ref="I233:J233"/>
    <mergeCell ref="F234:G234"/>
    <mergeCell ref="I234:J234"/>
    <mergeCell ref="A235:H235"/>
    <mergeCell ref="I235:J235"/>
    <mergeCell ref="A236:M236"/>
    <mergeCell ref="A237:F237"/>
    <mergeCell ref="G237:I237"/>
    <mergeCell ref="J237:M237"/>
    <mergeCell ref="A238:M238"/>
    <mergeCell ref="A239:F239"/>
    <mergeCell ref="G239:I239"/>
    <mergeCell ref="J239:M239"/>
    <mergeCell ref="H240:J240"/>
    <mergeCell ref="K240:L240"/>
    <mergeCell ref="F243:G243"/>
    <mergeCell ref="I243:J243"/>
    <mergeCell ref="F244:G244"/>
    <mergeCell ref="I244:J244"/>
    <mergeCell ref="F245:G245"/>
    <mergeCell ref="I245:J245"/>
    <mergeCell ref="A246:H246"/>
    <mergeCell ref="I246:J246"/>
    <mergeCell ref="A247:M247"/>
    <mergeCell ref="A248:F248"/>
    <mergeCell ref="G248:I248"/>
    <mergeCell ref="J248:M248"/>
    <mergeCell ref="A249:M249"/>
    <mergeCell ref="A250:F250"/>
    <mergeCell ref="G250:I250"/>
    <mergeCell ref="J250:M250"/>
    <mergeCell ref="H251:J251"/>
    <mergeCell ref="K251:L251"/>
    <mergeCell ref="F254:G254"/>
    <mergeCell ref="I254:J254"/>
    <mergeCell ref="F255:G255"/>
    <mergeCell ref="I255:J255"/>
    <mergeCell ref="A256:H256"/>
    <mergeCell ref="I256:J256"/>
    <mergeCell ref="A257:M257"/>
    <mergeCell ref="A258:F258"/>
    <mergeCell ref="G258:I258"/>
    <mergeCell ref="J258:M258"/>
    <mergeCell ref="A259:M259"/>
    <mergeCell ref="A260:F260"/>
    <mergeCell ref="G260:I260"/>
    <mergeCell ref="J260:M260"/>
    <mergeCell ref="H261:J261"/>
    <mergeCell ref="K261:L261"/>
    <mergeCell ref="F264:G264"/>
    <mergeCell ref="I264:J264"/>
    <mergeCell ref="F265:G265"/>
    <mergeCell ref="I265:J265"/>
    <mergeCell ref="F266:G266"/>
    <mergeCell ref="I266:J266"/>
    <mergeCell ref="F267:G267"/>
    <mergeCell ref="I267:J267"/>
    <mergeCell ref="A268:H268"/>
    <mergeCell ref="I268:J268"/>
    <mergeCell ref="A269:M269"/>
    <mergeCell ref="A270:F270"/>
    <mergeCell ref="G270:I270"/>
    <mergeCell ref="J270:M270"/>
    <mergeCell ref="A271:M271"/>
    <mergeCell ref="A272:F272"/>
    <mergeCell ref="G272:I272"/>
    <mergeCell ref="J272:M272"/>
    <mergeCell ref="H273:J273"/>
    <mergeCell ref="K273:L273"/>
    <mergeCell ref="F276:G276"/>
    <mergeCell ref="I276:J276"/>
    <mergeCell ref="F277:G277"/>
    <mergeCell ref="I277:J277"/>
    <mergeCell ref="F278:G278"/>
    <mergeCell ref="I278:J278"/>
    <mergeCell ref="F279:G279"/>
    <mergeCell ref="I279:J279"/>
    <mergeCell ref="A280:H280"/>
    <mergeCell ref="I280:J280"/>
    <mergeCell ref="A281:M281"/>
    <mergeCell ref="A282:F282"/>
    <mergeCell ref="G282:I282"/>
    <mergeCell ref="J282:M282"/>
    <mergeCell ref="A283:M283"/>
    <mergeCell ref="A284:F284"/>
    <mergeCell ref="G284:I284"/>
    <mergeCell ref="J284:M284"/>
    <mergeCell ref="H285:J285"/>
    <mergeCell ref="K285:L285"/>
    <mergeCell ref="F288:G288"/>
    <mergeCell ref="I288:J288"/>
    <mergeCell ref="F289:G289"/>
    <mergeCell ref="I289:J289"/>
    <mergeCell ref="F290:G290"/>
    <mergeCell ref="I290:J290"/>
    <mergeCell ref="A291:H291"/>
    <mergeCell ref="I291:J291"/>
    <mergeCell ref="A292:M292"/>
    <mergeCell ref="A293:F293"/>
    <mergeCell ref="G293:I293"/>
    <mergeCell ref="J293:M293"/>
    <mergeCell ref="A294:M294"/>
    <mergeCell ref="A295:F295"/>
    <mergeCell ref="G295:I295"/>
    <mergeCell ref="J295:M295"/>
    <mergeCell ref="H296:J296"/>
    <mergeCell ref="K296:L296"/>
    <mergeCell ref="F299:G299"/>
    <mergeCell ref="I299:J299"/>
    <mergeCell ref="F300:G300"/>
    <mergeCell ref="I300:J300"/>
    <mergeCell ref="F301:G301"/>
    <mergeCell ref="I301:J301"/>
    <mergeCell ref="F302:G302"/>
    <mergeCell ref="I302:J302"/>
    <mergeCell ref="F303:G303"/>
    <mergeCell ref="I303:J303"/>
    <mergeCell ref="F304:G304"/>
    <mergeCell ref="I304:J304"/>
    <mergeCell ref="F305:G305"/>
    <mergeCell ref="I305:J305"/>
    <mergeCell ref="F306:G306"/>
    <mergeCell ref="I306:J306"/>
    <mergeCell ref="F307:G307"/>
    <mergeCell ref="I307:J307"/>
    <mergeCell ref="F308:G308"/>
    <mergeCell ref="I308:J308"/>
    <mergeCell ref="F309:G309"/>
    <mergeCell ref="I309:J309"/>
    <mergeCell ref="F310:G310"/>
    <mergeCell ref="I310:J310"/>
    <mergeCell ref="F311:G311"/>
    <mergeCell ref="I311:J311"/>
    <mergeCell ref="F312:G312"/>
    <mergeCell ref="I312:J312"/>
    <mergeCell ref="F313:G313"/>
    <mergeCell ref="I313:J313"/>
    <mergeCell ref="F314:G314"/>
    <mergeCell ref="I314:J314"/>
    <mergeCell ref="F315:G315"/>
    <mergeCell ref="I315:J315"/>
    <mergeCell ref="F316:G316"/>
    <mergeCell ref="I316:J316"/>
    <mergeCell ref="F317:G317"/>
    <mergeCell ref="I317:J317"/>
    <mergeCell ref="F318:G318"/>
    <mergeCell ref="I318:J318"/>
    <mergeCell ref="F319:G319"/>
    <mergeCell ref="I319:J319"/>
    <mergeCell ref="F320:G320"/>
    <mergeCell ref="I320:J320"/>
    <mergeCell ref="F321:G321"/>
    <mergeCell ref="I321:J321"/>
    <mergeCell ref="F322:G322"/>
    <mergeCell ref="I322:J322"/>
    <mergeCell ref="A323:H323"/>
    <mergeCell ref="I323:J323"/>
    <mergeCell ref="A324:H324"/>
    <mergeCell ref="I324:J324"/>
    <mergeCell ref="A325:M325"/>
    <mergeCell ref="A326:F326"/>
    <mergeCell ref="G326:I326"/>
    <mergeCell ref="J326:M326"/>
    <mergeCell ref="A3:A5"/>
    <mergeCell ref="A18:A20"/>
    <mergeCell ref="A30:A32"/>
    <mergeCell ref="A42:A44"/>
    <mergeCell ref="A54:A56"/>
    <mergeCell ref="A68:A70"/>
    <mergeCell ref="A80:A82"/>
    <mergeCell ref="A91:A93"/>
    <mergeCell ref="A102:A104"/>
    <mergeCell ref="A113:A115"/>
    <mergeCell ref="A125:A127"/>
    <mergeCell ref="A137:A139"/>
    <mergeCell ref="A149:A151"/>
    <mergeCell ref="A160:A162"/>
    <mergeCell ref="A171:A173"/>
    <mergeCell ref="A184:A186"/>
    <mergeCell ref="A197:A199"/>
    <mergeCell ref="A208:A210"/>
    <mergeCell ref="A219:A221"/>
    <mergeCell ref="A229:A231"/>
    <mergeCell ref="A240:A242"/>
    <mergeCell ref="A251:A253"/>
    <mergeCell ref="A261:A263"/>
    <mergeCell ref="A273:A275"/>
    <mergeCell ref="A285:A287"/>
    <mergeCell ref="A296:A298"/>
    <mergeCell ref="B3:B5"/>
    <mergeCell ref="B18:B20"/>
    <mergeCell ref="B30:B32"/>
    <mergeCell ref="B42:B44"/>
    <mergeCell ref="B54:B56"/>
    <mergeCell ref="B68:B70"/>
    <mergeCell ref="B80:B82"/>
    <mergeCell ref="B91:B93"/>
    <mergeCell ref="B102:B104"/>
    <mergeCell ref="B113:B115"/>
    <mergeCell ref="B125:B127"/>
    <mergeCell ref="B137:B139"/>
    <mergeCell ref="B149:B151"/>
    <mergeCell ref="B160:B162"/>
    <mergeCell ref="B171:B173"/>
    <mergeCell ref="B184:B186"/>
    <mergeCell ref="B197:B199"/>
    <mergeCell ref="B208:B210"/>
    <mergeCell ref="B219:B221"/>
    <mergeCell ref="B229:B231"/>
    <mergeCell ref="B240:B242"/>
    <mergeCell ref="B251:B253"/>
    <mergeCell ref="B261:B263"/>
    <mergeCell ref="B273:B275"/>
    <mergeCell ref="B285:B287"/>
    <mergeCell ref="B296:B298"/>
    <mergeCell ref="C3:C5"/>
    <mergeCell ref="C18:C20"/>
    <mergeCell ref="C30:C32"/>
    <mergeCell ref="C42:C44"/>
    <mergeCell ref="C54:C56"/>
    <mergeCell ref="C68:C70"/>
    <mergeCell ref="C80:C82"/>
    <mergeCell ref="C91:C93"/>
    <mergeCell ref="C102:C104"/>
    <mergeCell ref="C113:C115"/>
    <mergeCell ref="C125:C127"/>
    <mergeCell ref="C137:C139"/>
    <mergeCell ref="C149:C151"/>
    <mergeCell ref="C160:C162"/>
    <mergeCell ref="C171:C173"/>
    <mergeCell ref="C184:C186"/>
    <mergeCell ref="C197:C199"/>
    <mergeCell ref="C208:C210"/>
    <mergeCell ref="C219:C221"/>
    <mergeCell ref="C229:C231"/>
    <mergeCell ref="C240:C242"/>
    <mergeCell ref="C251:C253"/>
    <mergeCell ref="C261:C263"/>
    <mergeCell ref="C273:C275"/>
    <mergeCell ref="C285:C287"/>
    <mergeCell ref="C296:C298"/>
    <mergeCell ref="D3:D5"/>
    <mergeCell ref="D18:D20"/>
    <mergeCell ref="D30:D32"/>
    <mergeCell ref="D42:D44"/>
    <mergeCell ref="D54:D56"/>
    <mergeCell ref="D68:D70"/>
    <mergeCell ref="D80:D82"/>
    <mergeCell ref="D91:D93"/>
    <mergeCell ref="D102:D104"/>
    <mergeCell ref="D113:D115"/>
    <mergeCell ref="D125:D127"/>
    <mergeCell ref="D137:D139"/>
    <mergeCell ref="D149:D151"/>
    <mergeCell ref="D160:D162"/>
    <mergeCell ref="D171:D173"/>
    <mergeCell ref="D184:D186"/>
    <mergeCell ref="D197:D199"/>
    <mergeCell ref="D208:D210"/>
    <mergeCell ref="D219:D221"/>
    <mergeCell ref="D229:D231"/>
    <mergeCell ref="D240:D242"/>
    <mergeCell ref="D251:D253"/>
    <mergeCell ref="D261:D263"/>
    <mergeCell ref="D273:D275"/>
    <mergeCell ref="D285:D287"/>
    <mergeCell ref="D296:D298"/>
    <mergeCell ref="E3:E5"/>
    <mergeCell ref="E18:E20"/>
    <mergeCell ref="E30:E32"/>
    <mergeCell ref="E42:E44"/>
    <mergeCell ref="E54:E56"/>
    <mergeCell ref="E68:E70"/>
    <mergeCell ref="E80:E82"/>
    <mergeCell ref="E91:E93"/>
    <mergeCell ref="E102:E104"/>
    <mergeCell ref="E113:E115"/>
    <mergeCell ref="E125:E127"/>
    <mergeCell ref="E137:E139"/>
    <mergeCell ref="E149:E151"/>
    <mergeCell ref="E160:E162"/>
    <mergeCell ref="E171:E173"/>
    <mergeCell ref="E184:E186"/>
    <mergeCell ref="E197:E199"/>
    <mergeCell ref="E208:E210"/>
    <mergeCell ref="E219:E221"/>
    <mergeCell ref="E229:E231"/>
    <mergeCell ref="E240:E242"/>
    <mergeCell ref="E251:E253"/>
    <mergeCell ref="E261:E263"/>
    <mergeCell ref="E273:E275"/>
    <mergeCell ref="E285:E287"/>
    <mergeCell ref="E296:E298"/>
    <mergeCell ref="H4:H5"/>
    <mergeCell ref="H19:H20"/>
    <mergeCell ref="H31:H32"/>
    <mergeCell ref="H43:H44"/>
    <mergeCell ref="H55:H56"/>
    <mergeCell ref="H69:H70"/>
    <mergeCell ref="H81:H82"/>
    <mergeCell ref="H92:H93"/>
    <mergeCell ref="H103:H104"/>
    <mergeCell ref="H114:H115"/>
    <mergeCell ref="H126:H127"/>
    <mergeCell ref="H138:H139"/>
    <mergeCell ref="H150:H151"/>
    <mergeCell ref="H161:H162"/>
    <mergeCell ref="H172:H173"/>
    <mergeCell ref="H185:H186"/>
    <mergeCell ref="H198:H199"/>
    <mergeCell ref="H209:H210"/>
    <mergeCell ref="H220:H221"/>
    <mergeCell ref="H230:H231"/>
    <mergeCell ref="H241:H242"/>
    <mergeCell ref="H252:H253"/>
    <mergeCell ref="H262:H263"/>
    <mergeCell ref="H274:H275"/>
    <mergeCell ref="H286:H287"/>
    <mergeCell ref="H297:H298"/>
    <mergeCell ref="K4:K5"/>
    <mergeCell ref="K19:K20"/>
    <mergeCell ref="K31:K32"/>
    <mergeCell ref="K43:K44"/>
    <mergeCell ref="K55:K56"/>
    <mergeCell ref="K69:K70"/>
    <mergeCell ref="K81:K82"/>
    <mergeCell ref="K92:K93"/>
    <mergeCell ref="K103:K104"/>
    <mergeCell ref="K114:K115"/>
    <mergeCell ref="K126:K127"/>
    <mergeCell ref="K138:K139"/>
    <mergeCell ref="K150:K151"/>
    <mergeCell ref="K161:K162"/>
    <mergeCell ref="K172:K173"/>
    <mergeCell ref="K185:K186"/>
    <mergeCell ref="K198:K199"/>
    <mergeCell ref="K209:K210"/>
    <mergeCell ref="K220:K221"/>
    <mergeCell ref="K230:K231"/>
    <mergeCell ref="K241:K242"/>
    <mergeCell ref="K252:K253"/>
    <mergeCell ref="K262:K263"/>
    <mergeCell ref="K274:K275"/>
    <mergeCell ref="K286:K287"/>
    <mergeCell ref="K297:K298"/>
    <mergeCell ref="L4:L5"/>
    <mergeCell ref="L19:L20"/>
    <mergeCell ref="L31:L32"/>
    <mergeCell ref="L43:L44"/>
    <mergeCell ref="L55:L56"/>
    <mergeCell ref="L69:L70"/>
    <mergeCell ref="L81:L82"/>
    <mergeCell ref="L92:L93"/>
    <mergeCell ref="L103:L104"/>
    <mergeCell ref="L114:L115"/>
    <mergeCell ref="L126:L127"/>
    <mergeCell ref="L138:L139"/>
    <mergeCell ref="L150:L151"/>
    <mergeCell ref="L161:L162"/>
    <mergeCell ref="L172:L173"/>
    <mergeCell ref="L185:L186"/>
    <mergeCell ref="L198:L199"/>
    <mergeCell ref="L209:L210"/>
    <mergeCell ref="L220:L221"/>
    <mergeCell ref="L230:L231"/>
    <mergeCell ref="L241:L242"/>
    <mergeCell ref="L252:L253"/>
    <mergeCell ref="L262:L263"/>
    <mergeCell ref="L274:L275"/>
    <mergeCell ref="L286:L287"/>
    <mergeCell ref="L297:L298"/>
    <mergeCell ref="F3:G5"/>
    <mergeCell ref="I4:J5"/>
    <mergeCell ref="F18:G20"/>
    <mergeCell ref="I19:J20"/>
    <mergeCell ref="F30:G32"/>
    <mergeCell ref="I31:J32"/>
    <mergeCell ref="F42:G44"/>
    <mergeCell ref="I43:J44"/>
    <mergeCell ref="F54:G56"/>
    <mergeCell ref="I55:J56"/>
    <mergeCell ref="F68:G70"/>
    <mergeCell ref="I69:J70"/>
    <mergeCell ref="F80:G82"/>
    <mergeCell ref="I81:J82"/>
    <mergeCell ref="F91:G93"/>
    <mergeCell ref="I92:J93"/>
    <mergeCell ref="F102:G104"/>
    <mergeCell ref="I103:J104"/>
    <mergeCell ref="F113:G115"/>
    <mergeCell ref="I114:J115"/>
    <mergeCell ref="F125:G127"/>
    <mergeCell ref="I126:J127"/>
    <mergeCell ref="F137:G139"/>
    <mergeCell ref="I138:J139"/>
    <mergeCell ref="F149:G151"/>
    <mergeCell ref="I150:J151"/>
    <mergeCell ref="F160:G162"/>
    <mergeCell ref="I161:J162"/>
    <mergeCell ref="F171:G173"/>
    <mergeCell ref="I172:J173"/>
    <mergeCell ref="F184:G186"/>
    <mergeCell ref="I185:J186"/>
    <mergeCell ref="F197:G199"/>
    <mergeCell ref="I198:J199"/>
    <mergeCell ref="F208:G210"/>
    <mergeCell ref="I209:J210"/>
    <mergeCell ref="F219:G221"/>
    <mergeCell ref="I220:J221"/>
    <mergeCell ref="F229:G231"/>
    <mergeCell ref="I230:J231"/>
    <mergeCell ref="F240:G242"/>
    <mergeCell ref="I241:J242"/>
    <mergeCell ref="F251:G253"/>
    <mergeCell ref="I252:J253"/>
    <mergeCell ref="F261:G263"/>
    <mergeCell ref="I262:J263"/>
    <mergeCell ref="F273:G275"/>
    <mergeCell ref="I274:J275"/>
    <mergeCell ref="F285:G287"/>
    <mergeCell ref="I286:J287"/>
    <mergeCell ref="F296:G298"/>
    <mergeCell ref="I297:J298"/>
  </mergeCells>
  <printOptions horizontalCentered="1"/>
  <pageMargins left="0.116416666666667" right="0.116416666666667" top="0.59375" bottom="0" header="0.59375" footer="0"/>
  <pageSetup paperSize="9" orientation="portrait"/>
  <headerFooter/>
  <rowBreaks count="25" manualBreakCount="25">
    <brk id="15" max="16383" man="1"/>
    <brk id="27" max="16383" man="1"/>
    <brk id="39" max="16383" man="1"/>
    <brk id="51" max="16383" man="1"/>
    <brk id="65" max="16383" man="1"/>
    <brk id="77" max="16383" man="1"/>
    <brk id="88" max="16383" man="1"/>
    <brk id="99" max="16383" man="1"/>
    <brk id="110" max="16383" man="1"/>
    <brk id="122" max="16383" man="1"/>
    <brk id="134" max="16383" man="1"/>
    <brk id="146" max="16383" man="1"/>
    <brk id="157" max="16383" man="1"/>
    <brk id="168" max="16383" man="1"/>
    <brk id="181" max="16383" man="1"/>
    <brk id="194" max="16383" man="1"/>
    <brk id="205" max="16383" man="1"/>
    <brk id="216" max="16383" man="1"/>
    <brk id="226" max="16383" man="1"/>
    <brk id="237" max="16383" man="1"/>
    <brk id="248" max="16383" man="1"/>
    <brk id="258" max="16383" man="1"/>
    <brk id="270" max="16383" man="1"/>
    <brk id="282" max="16383" man="1"/>
    <brk id="29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G1"/>
    </sheetView>
  </sheetViews>
  <sheetFormatPr defaultColWidth="9" defaultRowHeight="11.4" outlineLevelCol="6"/>
  <cols>
    <col min="1" max="1" width="12.8333333333333" customWidth="1"/>
    <col min="2" max="2" width="36.1666666666667" customWidth="1"/>
    <col min="3" max="3" width="17.6666666666667" customWidth="1"/>
    <col min="4" max="4" width="10.3333333333333" customWidth="1"/>
    <col min="5" max="5" width="9.83333333333333" customWidth="1"/>
    <col min="6" max="6" width="12" customWidth="1"/>
    <col min="7" max="7" width="16.8333333333333" customWidth="1"/>
  </cols>
  <sheetData>
    <row r="1" ht="39.75" customHeight="1" spans="1:7">
      <c r="A1" s="1" t="s">
        <v>27</v>
      </c>
      <c r="B1" s="1"/>
      <c r="C1" s="1"/>
      <c r="D1" s="1"/>
      <c r="E1" s="1"/>
      <c r="F1" s="14"/>
      <c r="G1" s="14"/>
    </row>
    <row r="2" ht="28.5" customHeight="1" spans="1:7">
      <c r="A2" s="2" t="s">
        <v>424</v>
      </c>
      <c r="B2" s="2"/>
      <c r="C2" s="2"/>
      <c r="D2" s="2" t="s">
        <v>29</v>
      </c>
      <c r="E2" s="2"/>
      <c r="F2" s="15" t="s">
        <v>30</v>
      </c>
      <c r="G2" s="15"/>
    </row>
    <row r="3" ht="18.75" customHeight="1" spans="1:7">
      <c r="A3" s="3" t="s">
        <v>3</v>
      </c>
      <c r="B3" s="4" t="s">
        <v>31</v>
      </c>
      <c r="C3" s="4" t="s">
        <v>32</v>
      </c>
      <c r="D3" s="4"/>
      <c r="E3" s="4" t="s">
        <v>33</v>
      </c>
      <c r="F3" s="4"/>
      <c r="G3" s="16" t="s">
        <v>7</v>
      </c>
    </row>
    <row r="4" ht="18" customHeight="1" spans="1:7">
      <c r="A4" s="5" t="s">
        <v>10</v>
      </c>
      <c r="B4" s="7" t="s">
        <v>34</v>
      </c>
      <c r="C4" s="8" t="s">
        <v>425</v>
      </c>
      <c r="D4" s="8"/>
      <c r="E4" s="8"/>
      <c r="F4" s="8"/>
      <c r="G4" s="18"/>
    </row>
    <row r="5" ht="18" customHeight="1" spans="1:7">
      <c r="A5" s="5" t="s">
        <v>12</v>
      </c>
      <c r="B5" s="7" t="s">
        <v>36</v>
      </c>
      <c r="C5" s="8" t="s">
        <v>425</v>
      </c>
      <c r="D5" s="8"/>
      <c r="E5" s="8"/>
      <c r="F5" s="8"/>
      <c r="G5" s="18"/>
    </row>
    <row r="6" ht="18" customHeight="1" spans="1:7">
      <c r="A6" s="5" t="s">
        <v>20</v>
      </c>
      <c r="B6" s="7" t="s">
        <v>37</v>
      </c>
      <c r="C6" s="8"/>
      <c r="D6" s="8"/>
      <c r="E6" s="8"/>
      <c r="F6" s="8"/>
      <c r="G6" s="18"/>
    </row>
    <row r="7" ht="18" customHeight="1" spans="1:7">
      <c r="A7" s="5" t="s">
        <v>22</v>
      </c>
      <c r="B7" s="7" t="s">
        <v>38</v>
      </c>
      <c r="C7" s="8"/>
      <c r="D7" s="8"/>
      <c r="E7" s="8"/>
      <c r="F7" s="8"/>
      <c r="G7" s="18"/>
    </row>
    <row r="8" ht="18" customHeight="1" spans="1:7">
      <c r="A8" s="5" t="s">
        <v>23</v>
      </c>
      <c r="B8" s="7" t="s">
        <v>39</v>
      </c>
      <c r="C8" s="8"/>
      <c r="D8" s="8"/>
      <c r="E8" s="8"/>
      <c r="F8" s="8"/>
      <c r="G8" s="18"/>
    </row>
    <row r="9" ht="18" customHeight="1" spans="1:7">
      <c r="A9" s="5" t="s">
        <v>40</v>
      </c>
      <c r="B9" s="7" t="s">
        <v>41</v>
      </c>
      <c r="C9" s="8"/>
      <c r="D9" s="8"/>
      <c r="E9" s="8" t="s">
        <v>42</v>
      </c>
      <c r="F9" s="8"/>
      <c r="G9" s="18"/>
    </row>
    <row r="10" ht="18" customHeight="1" spans="1:7">
      <c r="A10" s="5" t="s">
        <v>43</v>
      </c>
      <c r="B10" s="7" t="s">
        <v>44</v>
      </c>
      <c r="C10" s="8"/>
      <c r="D10" s="8"/>
      <c r="E10" s="8"/>
      <c r="F10" s="8"/>
      <c r="G10" s="18"/>
    </row>
    <row r="11" ht="18" customHeight="1" spans="1:7">
      <c r="A11" s="5" t="s">
        <v>45</v>
      </c>
      <c r="B11" s="7" t="s">
        <v>46</v>
      </c>
      <c r="C11" s="8"/>
      <c r="D11" s="8"/>
      <c r="E11" s="8"/>
      <c r="F11" s="8"/>
      <c r="G11" s="18"/>
    </row>
    <row r="12" ht="18" customHeight="1" spans="1:7">
      <c r="A12" s="5" t="s">
        <v>47</v>
      </c>
      <c r="B12" s="7" t="s">
        <v>48</v>
      </c>
      <c r="C12" s="8"/>
      <c r="D12" s="8"/>
      <c r="E12" s="8"/>
      <c r="F12" s="8"/>
      <c r="G12" s="18"/>
    </row>
    <row r="13" ht="18" customHeight="1" spans="1:7">
      <c r="A13" s="5" t="s">
        <v>49</v>
      </c>
      <c r="B13" s="7" t="s">
        <v>50</v>
      </c>
      <c r="C13" s="8"/>
      <c r="D13" s="8"/>
      <c r="E13" s="8"/>
      <c r="F13" s="8"/>
      <c r="G13" s="18"/>
    </row>
    <row r="14" ht="18" customHeight="1" spans="1:7">
      <c r="A14" s="5" t="s">
        <v>51</v>
      </c>
      <c r="B14" s="7" t="s">
        <v>52</v>
      </c>
      <c r="C14" s="8"/>
      <c r="D14" s="8"/>
      <c r="E14" s="8"/>
      <c r="F14" s="8"/>
      <c r="G14" s="18"/>
    </row>
    <row r="15" ht="18" customHeight="1" spans="1:7">
      <c r="A15" s="5" t="s">
        <v>53</v>
      </c>
      <c r="B15" s="7" t="s">
        <v>54</v>
      </c>
      <c r="C15" s="8"/>
      <c r="D15" s="8"/>
      <c r="E15" s="8"/>
      <c r="F15" s="8"/>
      <c r="G15" s="18"/>
    </row>
    <row r="16" ht="18" customHeight="1" spans="1:7">
      <c r="A16" s="5" t="s">
        <v>55</v>
      </c>
      <c r="B16" s="7" t="s">
        <v>56</v>
      </c>
      <c r="C16" s="8"/>
      <c r="D16" s="8"/>
      <c r="E16" s="8"/>
      <c r="F16" s="8"/>
      <c r="G16" s="18"/>
    </row>
    <row r="17" ht="18" customHeight="1" spans="1:7">
      <c r="A17" s="5" t="s">
        <v>57</v>
      </c>
      <c r="B17" s="7" t="s">
        <v>58</v>
      </c>
      <c r="C17" s="8"/>
      <c r="D17" s="8"/>
      <c r="E17" s="8"/>
      <c r="F17" s="8"/>
      <c r="G17" s="18"/>
    </row>
    <row r="18" ht="18" customHeight="1" spans="1:7">
      <c r="A18" s="5" t="s">
        <v>59</v>
      </c>
      <c r="B18" s="7" t="s">
        <v>60</v>
      </c>
      <c r="C18" s="8"/>
      <c r="D18" s="8"/>
      <c r="E18" s="8"/>
      <c r="F18" s="8"/>
      <c r="G18" s="18"/>
    </row>
    <row r="19" ht="18" customHeight="1" spans="1:7">
      <c r="A19" s="5" t="s">
        <v>61</v>
      </c>
      <c r="B19" s="7" t="s">
        <v>62</v>
      </c>
      <c r="C19" s="8"/>
      <c r="D19" s="8"/>
      <c r="E19" s="8"/>
      <c r="F19" s="8"/>
      <c r="G19" s="18"/>
    </row>
    <row r="20" ht="18" customHeight="1" spans="1:7">
      <c r="A20" s="5" t="s">
        <v>63</v>
      </c>
      <c r="B20" s="7" t="s">
        <v>64</v>
      </c>
      <c r="C20" s="8" t="s">
        <v>425</v>
      </c>
      <c r="D20" s="8"/>
      <c r="E20" s="8"/>
      <c r="F20" s="8"/>
      <c r="G20" s="18"/>
    </row>
    <row r="21" ht="18" customHeight="1" spans="1:7">
      <c r="A21" s="5" t="s">
        <v>65</v>
      </c>
      <c r="B21" s="7" t="s">
        <v>66</v>
      </c>
      <c r="C21" s="8"/>
      <c r="D21" s="8"/>
      <c r="E21" s="8" t="s">
        <v>42</v>
      </c>
      <c r="F21" s="8"/>
      <c r="G21" s="18"/>
    </row>
    <row r="22" ht="18" customHeight="1" spans="1:7">
      <c r="A22" s="5" t="s">
        <v>67</v>
      </c>
      <c r="B22" s="7" t="s">
        <v>68</v>
      </c>
      <c r="C22" s="8" t="s">
        <v>425</v>
      </c>
      <c r="D22" s="8"/>
      <c r="E22" s="8"/>
      <c r="F22" s="8"/>
      <c r="G22" s="18"/>
    </row>
    <row r="23" ht="18" customHeight="1" spans="1:7">
      <c r="A23" s="5" t="s">
        <v>69</v>
      </c>
      <c r="B23" s="7" t="s">
        <v>70</v>
      </c>
      <c r="C23" s="8" t="s">
        <v>426</v>
      </c>
      <c r="D23" s="8"/>
      <c r="E23" s="8"/>
      <c r="F23" s="8"/>
      <c r="G23" s="18"/>
    </row>
    <row r="24" ht="18" customHeight="1" spans="1:7">
      <c r="A24" s="5"/>
      <c r="B24" s="7"/>
      <c r="C24" s="8"/>
      <c r="D24" s="8"/>
      <c r="E24" s="8"/>
      <c r="F24" s="8"/>
      <c r="G24" s="18"/>
    </row>
    <row r="25" ht="18" customHeight="1" spans="1:7">
      <c r="A25" s="5"/>
      <c r="B25" s="7"/>
      <c r="C25" s="8"/>
      <c r="D25" s="8"/>
      <c r="E25" s="8"/>
      <c r="F25" s="8"/>
      <c r="G25" s="18"/>
    </row>
    <row r="26" ht="18" customHeight="1" spans="1:7">
      <c r="A26" s="5"/>
      <c r="B26" s="7"/>
      <c r="C26" s="8"/>
      <c r="D26" s="8"/>
      <c r="E26" s="8"/>
      <c r="F26" s="8"/>
      <c r="G26" s="18"/>
    </row>
    <row r="27" ht="18" customHeight="1" spans="1:7">
      <c r="A27" s="5"/>
      <c r="B27" s="7"/>
      <c r="C27" s="8"/>
      <c r="D27" s="8"/>
      <c r="E27" s="8"/>
      <c r="F27" s="8"/>
      <c r="G27" s="18"/>
    </row>
    <row r="28" ht="18" customHeight="1" spans="1:7">
      <c r="A28" s="5"/>
      <c r="B28" s="7"/>
      <c r="C28" s="8"/>
      <c r="D28" s="8"/>
      <c r="E28" s="8"/>
      <c r="F28" s="8"/>
      <c r="G28" s="18"/>
    </row>
    <row r="29" ht="18" customHeight="1" spans="1:7">
      <c r="A29" s="5"/>
      <c r="B29" s="7"/>
      <c r="C29" s="8"/>
      <c r="D29" s="8"/>
      <c r="E29" s="8"/>
      <c r="F29" s="8"/>
      <c r="G29" s="18"/>
    </row>
    <row r="30" ht="18" customHeight="1" spans="1:7">
      <c r="A30" s="5"/>
      <c r="B30" s="7"/>
      <c r="C30" s="8"/>
      <c r="D30" s="8"/>
      <c r="E30" s="8"/>
      <c r="F30" s="8"/>
      <c r="G30" s="18"/>
    </row>
    <row r="31" ht="18" customHeight="1" spans="1:7">
      <c r="A31" s="5"/>
      <c r="B31" s="7"/>
      <c r="C31" s="8"/>
      <c r="D31" s="8"/>
      <c r="E31" s="8"/>
      <c r="F31" s="8"/>
      <c r="G31" s="18"/>
    </row>
    <row r="32" ht="18" customHeight="1" spans="1:7">
      <c r="A32" s="5"/>
      <c r="B32" s="7"/>
      <c r="C32" s="8"/>
      <c r="D32" s="8"/>
      <c r="E32" s="8"/>
      <c r="F32" s="8"/>
      <c r="G32" s="18"/>
    </row>
    <row r="33" ht="18" customHeight="1" spans="1:7">
      <c r="A33" s="5"/>
      <c r="B33" s="7"/>
      <c r="C33" s="8"/>
      <c r="D33" s="8"/>
      <c r="E33" s="8"/>
      <c r="F33" s="8"/>
      <c r="G33" s="18"/>
    </row>
    <row r="34" ht="18" customHeight="1" spans="1:7">
      <c r="A34" s="5"/>
      <c r="B34" s="7"/>
      <c r="C34" s="8"/>
      <c r="D34" s="8"/>
      <c r="E34" s="8"/>
      <c r="F34" s="8"/>
      <c r="G34" s="18"/>
    </row>
    <row r="35" ht="18" customHeight="1" spans="1:7">
      <c r="A35" s="5"/>
      <c r="B35" s="7"/>
      <c r="C35" s="8"/>
      <c r="D35" s="8"/>
      <c r="E35" s="8"/>
      <c r="F35" s="8"/>
      <c r="G35" s="18"/>
    </row>
    <row r="36" ht="18" customHeight="1" spans="1:7">
      <c r="A36" s="9" t="s">
        <v>72</v>
      </c>
      <c r="B36" s="11"/>
      <c r="C36" s="19" t="s">
        <v>427</v>
      </c>
      <c r="D36" s="19"/>
      <c r="E36" s="19" t="s">
        <v>74</v>
      </c>
      <c r="F36" s="19"/>
      <c r="G36" s="20"/>
    </row>
    <row r="37" ht="18" customHeight="1" spans="1:7">
      <c r="A37" s="12" t="s">
        <v>75</v>
      </c>
      <c r="B37" s="12"/>
      <c r="C37" s="12"/>
      <c r="D37" s="12"/>
      <c r="E37" s="12"/>
      <c r="F37" s="12"/>
      <c r="G37" s="12"/>
    </row>
    <row r="38" ht="18" customHeight="1" spans="1:7">
      <c r="A38" s="23"/>
      <c r="B38" s="23"/>
      <c r="C38" s="23"/>
      <c r="D38" s="24"/>
      <c r="E38" s="24"/>
      <c r="F38" s="25" t="s">
        <v>76</v>
      </c>
      <c r="G38" s="25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workbookViewId="0">
      <selection activeCell="A1" sqref="A1:M1"/>
    </sheetView>
  </sheetViews>
  <sheetFormatPr defaultColWidth="9" defaultRowHeight="11.4"/>
  <cols>
    <col min="1" max="1" width="6.83333333333333" customWidth="1"/>
    <col min="2" max="2" width="14.3333333333333" customWidth="1"/>
    <col min="3" max="3" width="11.8333333333333" customWidth="1"/>
    <col min="4" max="4" width="24.3333333333333" customWidth="1"/>
    <col min="5" max="5" width="4.5" customWidth="1"/>
    <col min="6" max="6" width="4.83333333333333" customWidth="1"/>
    <col min="7" max="7" width="3" customWidth="1"/>
    <col min="8" max="8" width="9.5" customWidth="1"/>
    <col min="9" max="9" width="9.83333333333333" customWidth="1"/>
    <col min="10" max="10" width="1.66666666666667" customWidth="1"/>
    <col min="11" max="11" width="9.5" customWidth="1"/>
    <col min="12" max="12" width="9.83333333333333" customWidth="1"/>
    <col min="13" max="13" width="5.66666666666667" customWidth="1"/>
  </cols>
  <sheetData>
    <row r="1" ht="39.75" customHeight="1" spans="1:13">
      <c r="A1" s="1" t="s">
        <v>77</v>
      </c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ht="41.25" customHeight="1" spans="1:13">
      <c r="A2" s="2" t="s">
        <v>424</v>
      </c>
      <c r="B2" s="2"/>
      <c r="C2" s="2"/>
      <c r="D2" s="2"/>
      <c r="E2" s="2"/>
      <c r="F2" s="2"/>
      <c r="G2" s="2" t="s">
        <v>29</v>
      </c>
      <c r="H2" s="2"/>
      <c r="I2" s="2"/>
      <c r="J2" s="15" t="s">
        <v>428</v>
      </c>
      <c r="K2" s="15"/>
      <c r="L2" s="15"/>
      <c r="M2" s="15"/>
    </row>
    <row r="3" ht="18" customHeight="1" spans="1:12">
      <c r="A3" s="3" t="s">
        <v>3</v>
      </c>
      <c r="B3" s="4" t="s">
        <v>78</v>
      </c>
      <c r="C3" s="4" t="s">
        <v>79</v>
      </c>
      <c r="D3" s="4" t="s">
        <v>80</v>
      </c>
      <c r="E3" s="4" t="s">
        <v>81</v>
      </c>
      <c r="F3" s="4" t="s">
        <v>82</v>
      </c>
      <c r="G3" s="4"/>
      <c r="H3" s="4" t="s">
        <v>83</v>
      </c>
      <c r="I3" s="4"/>
      <c r="J3" s="4"/>
      <c r="K3" s="4" t="s">
        <v>33</v>
      </c>
      <c r="L3" s="16"/>
    </row>
    <row r="4" ht="18" customHeight="1" spans="1:12">
      <c r="A4" s="5"/>
      <c r="B4" s="6"/>
      <c r="C4" s="6"/>
      <c r="D4" s="6"/>
      <c r="E4" s="6"/>
      <c r="F4" s="6"/>
      <c r="G4" s="6"/>
      <c r="H4" s="6" t="s">
        <v>84</v>
      </c>
      <c r="I4" s="6" t="s">
        <v>85</v>
      </c>
      <c r="J4" s="6"/>
      <c r="K4" s="6" t="s">
        <v>86</v>
      </c>
      <c r="L4" s="17" t="s">
        <v>87</v>
      </c>
    </row>
    <row r="5" ht="23.25" customHeight="1" spans="1:1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7"/>
    </row>
    <row r="6" ht="18" customHeight="1" spans="1:12">
      <c r="A6" s="5"/>
      <c r="B6" s="7"/>
      <c r="C6" s="7" t="s">
        <v>36</v>
      </c>
      <c r="D6" s="7"/>
      <c r="E6" s="7"/>
      <c r="F6" s="8"/>
      <c r="G6" s="8"/>
      <c r="H6" s="8"/>
      <c r="I6" s="8">
        <v>783097.08</v>
      </c>
      <c r="J6" s="8"/>
      <c r="K6" s="8"/>
      <c r="L6" s="18"/>
    </row>
    <row r="7" ht="409.5" customHeight="1" spans="1:12">
      <c r="A7" s="5">
        <v>1</v>
      </c>
      <c r="B7" s="7" t="s">
        <v>429</v>
      </c>
      <c r="C7" s="7" t="s">
        <v>430</v>
      </c>
      <c r="D7" s="7" t="s">
        <v>431</v>
      </c>
      <c r="E7" s="6" t="s">
        <v>91</v>
      </c>
      <c r="F7" s="8">
        <v>12</v>
      </c>
      <c r="G7" s="8"/>
      <c r="H7" s="8">
        <v>7222.19</v>
      </c>
      <c r="I7" s="8">
        <v>86666.28</v>
      </c>
      <c r="J7" s="8"/>
      <c r="K7" s="8"/>
      <c r="L7" s="18"/>
    </row>
    <row r="8" ht="18" customHeight="1" spans="1:12">
      <c r="A8" s="9" t="s">
        <v>96</v>
      </c>
      <c r="B8" s="10"/>
      <c r="C8" s="11"/>
      <c r="D8" s="11"/>
      <c r="E8" s="11"/>
      <c r="F8" s="11"/>
      <c r="G8" s="11"/>
      <c r="H8" s="11"/>
      <c r="I8" s="19">
        <v>86666.28</v>
      </c>
      <c r="J8" s="19"/>
      <c r="K8" s="19"/>
      <c r="L8" s="20"/>
    </row>
    <row r="9" ht="17.25" customHeight="1" spans="1:13">
      <c r="A9" s="12" t="s">
        <v>98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2"/>
      <c r="B10" s="12"/>
      <c r="C10" s="12"/>
      <c r="D10" s="12"/>
      <c r="E10" s="12"/>
      <c r="F10" s="12"/>
      <c r="G10" s="13"/>
      <c r="H10" s="13"/>
      <c r="I10" s="13"/>
      <c r="J10" s="21" t="s">
        <v>99</v>
      </c>
      <c r="K10" s="21"/>
      <c r="L10" s="21"/>
      <c r="M10" s="21"/>
    </row>
    <row r="11" ht="39.75" customHeight="1" spans="1:13">
      <c r="A11" s="1" t="s">
        <v>77</v>
      </c>
      <c r="B11" s="1"/>
      <c r="C11" s="1"/>
      <c r="D11" s="1"/>
      <c r="E11" s="1"/>
      <c r="F11" s="1"/>
      <c r="G11" s="1"/>
      <c r="H11" s="1"/>
      <c r="I11" s="1"/>
      <c r="J11" s="14"/>
      <c r="K11" s="14"/>
      <c r="L11" s="14"/>
      <c r="M11" s="14"/>
    </row>
    <row r="12" ht="41.25" customHeight="1" spans="1:13">
      <c r="A12" s="2" t="s">
        <v>424</v>
      </c>
      <c r="B12" s="2"/>
      <c r="C12" s="2"/>
      <c r="D12" s="2"/>
      <c r="E12" s="2"/>
      <c r="F12" s="2"/>
      <c r="G12" s="2" t="s">
        <v>29</v>
      </c>
      <c r="H12" s="2"/>
      <c r="I12" s="2"/>
      <c r="J12" s="15" t="s">
        <v>432</v>
      </c>
      <c r="K12" s="15"/>
      <c r="L12" s="15"/>
      <c r="M12" s="15"/>
    </row>
    <row r="13" ht="18" customHeight="1" spans="1:12">
      <c r="A13" s="3" t="s">
        <v>3</v>
      </c>
      <c r="B13" s="4" t="s">
        <v>78</v>
      </c>
      <c r="C13" s="4" t="s">
        <v>79</v>
      </c>
      <c r="D13" s="4" t="s">
        <v>80</v>
      </c>
      <c r="E13" s="4" t="s">
        <v>81</v>
      </c>
      <c r="F13" s="4" t="s">
        <v>82</v>
      </c>
      <c r="G13" s="4"/>
      <c r="H13" s="4" t="s">
        <v>83</v>
      </c>
      <c r="I13" s="4"/>
      <c r="J13" s="4"/>
      <c r="K13" s="4" t="s">
        <v>33</v>
      </c>
      <c r="L13" s="16"/>
    </row>
    <row r="14" ht="18" customHeight="1" spans="1:12">
      <c r="A14" s="5"/>
      <c r="B14" s="6"/>
      <c r="C14" s="6"/>
      <c r="D14" s="6"/>
      <c r="E14" s="6"/>
      <c r="F14" s="6"/>
      <c r="G14" s="6"/>
      <c r="H14" s="6" t="s">
        <v>84</v>
      </c>
      <c r="I14" s="6" t="s">
        <v>85</v>
      </c>
      <c r="J14" s="6"/>
      <c r="K14" s="6" t="s">
        <v>86</v>
      </c>
      <c r="L14" s="17" t="s">
        <v>87</v>
      </c>
    </row>
    <row r="15" ht="54" customHeight="1" spans="1:1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17"/>
    </row>
    <row r="16" ht="194.25" customHeight="1" spans="1:12">
      <c r="A16" s="5">
        <v>2</v>
      </c>
      <c r="B16" s="7" t="s">
        <v>433</v>
      </c>
      <c r="C16" s="7" t="s">
        <v>89</v>
      </c>
      <c r="D16" s="7" t="s">
        <v>90</v>
      </c>
      <c r="E16" s="6" t="s">
        <v>91</v>
      </c>
      <c r="F16" s="8">
        <v>12</v>
      </c>
      <c r="G16" s="8"/>
      <c r="H16" s="8">
        <v>3474.11</v>
      </c>
      <c r="I16" s="8">
        <v>41689.32</v>
      </c>
      <c r="J16" s="8"/>
      <c r="K16" s="8"/>
      <c r="L16" s="18"/>
    </row>
    <row r="17" ht="54" customHeight="1" spans="1:12">
      <c r="A17" s="5">
        <v>3</v>
      </c>
      <c r="B17" s="7" t="s">
        <v>88</v>
      </c>
      <c r="C17" s="7" t="s">
        <v>434</v>
      </c>
      <c r="D17" s="7" t="s">
        <v>435</v>
      </c>
      <c r="E17" s="6" t="s">
        <v>91</v>
      </c>
      <c r="F17" s="8">
        <v>12</v>
      </c>
      <c r="G17" s="8"/>
      <c r="H17" s="8">
        <v>3646.95</v>
      </c>
      <c r="I17" s="8">
        <v>43763.4</v>
      </c>
      <c r="J17" s="8"/>
      <c r="K17" s="8"/>
      <c r="L17" s="18"/>
    </row>
    <row r="18" ht="130.5" customHeight="1" spans="1:12">
      <c r="A18" s="5">
        <v>4</v>
      </c>
      <c r="B18" s="7" t="s">
        <v>436</v>
      </c>
      <c r="C18" s="7" t="s">
        <v>437</v>
      </c>
      <c r="D18" s="7" t="s">
        <v>438</v>
      </c>
      <c r="E18" s="6" t="s">
        <v>91</v>
      </c>
      <c r="F18" s="8">
        <v>12</v>
      </c>
      <c r="G18" s="8"/>
      <c r="H18" s="8">
        <v>2550.63</v>
      </c>
      <c r="I18" s="8">
        <v>30607.56</v>
      </c>
      <c r="J18" s="8"/>
      <c r="K18" s="8"/>
      <c r="L18" s="18"/>
    </row>
    <row r="19" ht="18" customHeight="1" spans="1:12">
      <c r="A19" s="9" t="s">
        <v>96</v>
      </c>
      <c r="B19" s="10"/>
      <c r="C19" s="11"/>
      <c r="D19" s="11"/>
      <c r="E19" s="11"/>
      <c r="F19" s="11"/>
      <c r="G19" s="11"/>
      <c r="H19" s="11"/>
      <c r="I19" s="19">
        <v>116060.28</v>
      </c>
      <c r="J19" s="19"/>
      <c r="K19" s="19"/>
      <c r="L19" s="20"/>
    </row>
    <row r="20" ht="17.25" customHeight="1" spans="1:13">
      <c r="A20" s="12" t="s">
        <v>98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17.25" customHeight="1" spans="1:13">
      <c r="A21" s="12"/>
      <c r="B21" s="12"/>
      <c r="C21" s="12"/>
      <c r="D21" s="12"/>
      <c r="E21" s="12"/>
      <c r="F21" s="12"/>
      <c r="G21" s="13"/>
      <c r="H21" s="13"/>
      <c r="I21" s="13"/>
      <c r="J21" s="21" t="s">
        <v>99</v>
      </c>
      <c r="K21" s="21"/>
      <c r="L21" s="21"/>
      <c r="M21" s="21"/>
    </row>
    <row r="22" ht="39.75" customHeight="1" spans="1:13">
      <c r="A22" s="1" t="s">
        <v>77</v>
      </c>
      <c r="B22" s="1"/>
      <c r="C22" s="1"/>
      <c r="D22" s="1"/>
      <c r="E22" s="1"/>
      <c r="F22" s="1"/>
      <c r="G22" s="1"/>
      <c r="H22" s="1"/>
      <c r="I22" s="1"/>
      <c r="J22" s="14"/>
      <c r="K22" s="14"/>
      <c r="L22" s="14"/>
      <c r="M22" s="14"/>
    </row>
    <row r="23" ht="41.25" customHeight="1" spans="1:13">
      <c r="A23" s="2" t="s">
        <v>424</v>
      </c>
      <c r="B23" s="2"/>
      <c r="C23" s="2"/>
      <c r="D23" s="2"/>
      <c r="E23" s="2"/>
      <c r="F23" s="2"/>
      <c r="G23" s="2" t="s">
        <v>29</v>
      </c>
      <c r="H23" s="2"/>
      <c r="I23" s="2"/>
      <c r="J23" s="15" t="s">
        <v>439</v>
      </c>
      <c r="K23" s="15"/>
      <c r="L23" s="15"/>
      <c r="M23" s="15"/>
    </row>
    <row r="24" ht="18" customHeight="1" spans="1:12">
      <c r="A24" s="3" t="s">
        <v>3</v>
      </c>
      <c r="B24" s="4" t="s">
        <v>78</v>
      </c>
      <c r="C24" s="4" t="s">
        <v>79</v>
      </c>
      <c r="D24" s="4" t="s">
        <v>80</v>
      </c>
      <c r="E24" s="4" t="s">
        <v>81</v>
      </c>
      <c r="F24" s="4" t="s">
        <v>82</v>
      </c>
      <c r="G24" s="4"/>
      <c r="H24" s="4" t="s">
        <v>83</v>
      </c>
      <c r="I24" s="4"/>
      <c r="J24" s="4"/>
      <c r="K24" s="4" t="s">
        <v>33</v>
      </c>
      <c r="L24" s="16"/>
    </row>
    <row r="25" ht="18" customHeight="1" spans="1:12">
      <c r="A25" s="5"/>
      <c r="B25" s="6"/>
      <c r="C25" s="6"/>
      <c r="D25" s="6"/>
      <c r="E25" s="6"/>
      <c r="F25" s="6"/>
      <c r="G25" s="6"/>
      <c r="H25" s="6" t="s">
        <v>84</v>
      </c>
      <c r="I25" s="6" t="s">
        <v>85</v>
      </c>
      <c r="J25" s="6"/>
      <c r="K25" s="6" t="s">
        <v>86</v>
      </c>
      <c r="L25" s="17" t="s">
        <v>87</v>
      </c>
    </row>
    <row r="26" ht="54" customHeight="1" spans="1:12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17"/>
    </row>
    <row r="27" ht="207" customHeight="1" spans="1:12">
      <c r="A27" s="5">
        <v>5</v>
      </c>
      <c r="B27" s="7" t="s">
        <v>440</v>
      </c>
      <c r="C27" s="7" t="s">
        <v>441</v>
      </c>
      <c r="D27" s="7" t="s">
        <v>442</v>
      </c>
      <c r="E27" s="6" t="s">
        <v>91</v>
      </c>
      <c r="F27" s="8">
        <v>12</v>
      </c>
      <c r="G27" s="8"/>
      <c r="H27" s="8">
        <v>29321.62</v>
      </c>
      <c r="I27" s="8">
        <v>351859.44</v>
      </c>
      <c r="J27" s="8"/>
      <c r="K27" s="8"/>
      <c r="L27" s="18"/>
    </row>
    <row r="28" ht="194.25" customHeight="1" spans="1:12">
      <c r="A28" s="5">
        <v>6</v>
      </c>
      <c r="B28" s="7" t="s">
        <v>443</v>
      </c>
      <c r="C28" s="7" t="s">
        <v>444</v>
      </c>
      <c r="D28" s="7" t="s">
        <v>445</v>
      </c>
      <c r="E28" s="6" t="s">
        <v>91</v>
      </c>
      <c r="F28" s="8">
        <v>12</v>
      </c>
      <c r="G28" s="8"/>
      <c r="H28" s="8">
        <v>19042.59</v>
      </c>
      <c r="I28" s="8">
        <v>228511.08</v>
      </c>
      <c r="J28" s="8"/>
      <c r="K28" s="8"/>
      <c r="L28" s="18"/>
    </row>
    <row r="29" ht="18" customHeight="1" spans="1:12">
      <c r="A29" s="5"/>
      <c r="B29" s="7"/>
      <c r="C29" s="7" t="s">
        <v>95</v>
      </c>
      <c r="D29" s="7"/>
      <c r="E29" s="7"/>
      <c r="F29" s="8"/>
      <c r="G29" s="8"/>
      <c r="H29" s="8"/>
      <c r="I29" s="8"/>
      <c r="J29" s="8"/>
      <c r="K29" s="8"/>
      <c r="L29" s="18"/>
    </row>
    <row r="30" ht="18" customHeight="1" spans="1:12">
      <c r="A30" s="5"/>
      <c r="B30" s="7"/>
      <c r="C30" s="7"/>
      <c r="D30" s="7"/>
      <c r="E30" s="6"/>
      <c r="F30" s="8"/>
      <c r="G30" s="8"/>
      <c r="H30" s="8"/>
      <c r="I30" s="8"/>
      <c r="J30" s="8"/>
      <c r="K30" s="8"/>
      <c r="L30" s="18"/>
    </row>
    <row r="31" ht="18" customHeight="1" spans="1:12">
      <c r="A31" s="5"/>
      <c r="B31" s="7"/>
      <c r="C31" s="7"/>
      <c r="D31" s="7"/>
      <c r="E31" s="6"/>
      <c r="F31" s="8"/>
      <c r="G31" s="8"/>
      <c r="H31" s="8"/>
      <c r="I31" s="8"/>
      <c r="J31" s="8"/>
      <c r="K31" s="8"/>
      <c r="L31" s="18"/>
    </row>
    <row r="32" ht="18" customHeight="1" spans="1:12">
      <c r="A32" s="5"/>
      <c r="B32" s="7"/>
      <c r="C32" s="7"/>
      <c r="D32" s="7"/>
      <c r="E32" s="6"/>
      <c r="F32" s="8"/>
      <c r="G32" s="8"/>
      <c r="H32" s="8"/>
      <c r="I32" s="8"/>
      <c r="J32" s="8"/>
      <c r="K32" s="8"/>
      <c r="L32" s="18"/>
    </row>
    <row r="33" ht="18" customHeight="1" spans="1:12">
      <c r="A33" s="5"/>
      <c r="B33" s="7"/>
      <c r="C33" s="7"/>
      <c r="D33" s="7"/>
      <c r="E33" s="6"/>
      <c r="F33" s="8"/>
      <c r="G33" s="8"/>
      <c r="H33" s="8"/>
      <c r="I33" s="8"/>
      <c r="J33" s="8"/>
      <c r="K33" s="8"/>
      <c r="L33" s="18"/>
    </row>
    <row r="34" ht="18" customHeight="1" spans="1:12">
      <c r="A34" s="5" t="s">
        <v>96</v>
      </c>
      <c r="B34" s="22"/>
      <c r="C34" s="6"/>
      <c r="D34" s="6"/>
      <c r="E34" s="6"/>
      <c r="F34" s="6"/>
      <c r="G34" s="6"/>
      <c r="H34" s="6"/>
      <c r="I34" s="8">
        <v>580370.52</v>
      </c>
      <c r="J34" s="8"/>
      <c r="K34" s="8"/>
      <c r="L34" s="18"/>
    </row>
    <row r="35" ht="18" customHeight="1" spans="1:12">
      <c r="A35" s="9" t="s">
        <v>97</v>
      </c>
      <c r="B35" s="10"/>
      <c r="C35" s="11"/>
      <c r="D35" s="11"/>
      <c r="E35" s="11"/>
      <c r="F35" s="11"/>
      <c r="G35" s="11"/>
      <c r="H35" s="11"/>
      <c r="I35" s="19">
        <v>783097.08</v>
      </c>
      <c r="J35" s="19"/>
      <c r="K35" s="19"/>
      <c r="L35" s="20"/>
    </row>
    <row r="36" ht="17.25" customHeight="1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17.25" customHeight="1" spans="1:13">
      <c r="A37" s="12"/>
      <c r="B37" s="12"/>
      <c r="C37" s="12"/>
      <c r="D37" s="12"/>
      <c r="E37" s="12"/>
      <c r="F37" s="12"/>
      <c r="G37" s="13"/>
      <c r="H37" s="13"/>
      <c r="I37" s="13"/>
      <c r="J37" s="21" t="s">
        <v>99</v>
      </c>
      <c r="K37" s="21"/>
      <c r="L37" s="21"/>
      <c r="M37" s="21"/>
    </row>
  </sheetData>
  <mergeCells count="92">
    <mergeCell ref="A1:M1"/>
    <mergeCell ref="A2:F2"/>
    <mergeCell ref="G2:I2"/>
    <mergeCell ref="J2:M2"/>
    <mergeCell ref="H3:J3"/>
    <mergeCell ref="K3:L3"/>
    <mergeCell ref="F6:G6"/>
    <mergeCell ref="I6:J6"/>
    <mergeCell ref="F7:G7"/>
    <mergeCell ref="I7:J7"/>
    <mergeCell ref="A8:H8"/>
    <mergeCell ref="I8:J8"/>
    <mergeCell ref="A9:M9"/>
    <mergeCell ref="A10:F10"/>
    <mergeCell ref="G10:I10"/>
    <mergeCell ref="J10:M10"/>
    <mergeCell ref="A11:M11"/>
    <mergeCell ref="A12:F12"/>
    <mergeCell ref="G12:I12"/>
    <mergeCell ref="J12:M12"/>
    <mergeCell ref="H13:J13"/>
    <mergeCell ref="K13:L13"/>
    <mergeCell ref="F16:G16"/>
    <mergeCell ref="I16:J16"/>
    <mergeCell ref="F17:G17"/>
    <mergeCell ref="I17:J17"/>
    <mergeCell ref="F18:G18"/>
    <mergeCell ref="I18:J18"/>
    <mergeCell ref="A19:H19"/>
    <mergeCell ref="I19:J19"/>
    <mergeCell ref="A20:M20"/>
    <mergeCell ref="A21:F21"/>
    <mergeCell ref="G21:I21"/>
    <mergeCell ref="J21:M21"/>
    <mergeCell ref="A22:M22"/>
    <mergeCell ref="A23:F23"/>
    <mergeCell ref="G23:I23"/>
    <mergeCell ref="J23:M23"/>
    <mergeCell ref="H24:J24"/>
    <mergeCell ref="K24:L24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A34:H34"/>
    <mergeCell ref="I34:J34"/>
    <mergeCell ref="A35:H35"/>
    <mergeCell ref="I35:J35"/>
    <mergeCell ref="A36:M36"/>
    <mergeCell ref="A37:F37"/>
    <mergeCell ref="G37:I37"/>
    <mergeCell ref="J37:M37"/>
    <mergeCell ref="A3:A5"/>
    <mergeCell ref="A13:A15"/>
    <mergeCell ref="A24:A26"/>
    <mergeCell ref="B3:B5"/>
    <mergeCell ref="B13:B15"/>
    <mergeCell ref="B24:B26"/>
    <mergeCell ref="C3:C5"/>
    <mergeCell ref="C13:C15"/>
    <mergeCell ref="C24:C26"/>
    <mergeCell ref="D3:D5"/>
    <mergeCell ref="D13:D15"/>
    <mergeCell ref="D24:D26"/>
    <mergeCell ref="E3:E5"/>
    <mergeCell ref="E13:E15"/>
    <mergeCell ref="E24:E26"/>
    <mergeCell ref="H4:H5"/>
    <mergeCell ref="H14:H15"/>
    <mergeCell ref="H25:H26"/>
    <mergeCell ref="K4:K5"/>
    <mergeCell ref="K14:K15"/>
    <mergeCell ref="K25:K26"/>
    <mergeCell ref="L4:L5"/>
    <mergeCell ref="L14:L15"/>
    <mergeCell ref="L25:L26"/>
    <mergeCell ref="F3:G5"/>
    <mergeCell ref="I4:J5"/>
    <mergeCell ref="F13:G15"/>
    <mergeCell ref="I14:J15"/>
    <mergeCell ref="F24:G26"/>
    <mergeCell ref="I25:J26"/>
  </mergeCells>
  <printOptions horizontalCentered="1"/>
  <pageMargins left="0.116416666666667" right="0.116416666666667" top="0.59375" bottom="0" header="0.59375" footer="0"/>
  <pageSetup paperSize="9" orientation="portrait"/>
  <headerFooter/>
  <rowBreaks count="2" manualBreakCount="2">
    <brk id="10" max="16383" man="1"/>
    <brk id="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G1"/>
    </sheetView>
  </sheetViews>
  <sheetFormatPr defaultColWidth="9" defaultRowHeight="11.4" outlineLevelCol="6"/>
  <cols>
    <col min="1" max="1" width="12.8333333333333" customWidth="1"/>
    <col min="2" max="2" width="36.1666666666667" customWidth="1"/>
    <col min="3" max="3" width="17.6666666666667" customWidth="1"/>
    <col min="4" max="4" width="10.3333333333333" customWidth="1"/>
    <col min="5" max="5" width="9.83333333333333" customWidth="1"/>
    <col min="6" max="6" width="12" customWidth="1"/>
    <col min="7" max="7" width="16.8333333333333" customWidth="1"/>
  </cols>
  <sheetData>
    <row r="1" ht="39.75" customHeight="1" spans="1:7">
      <c r="A1" s="1" t="s">
        <v>27</v>
      </c>
      <c r="B1" s="1"/>
      <c r="C1" s="1"/>
      <c r="D1" s="1"/>
      <c r="E1" s="1"/>
      <c r="F1" s="14"/>
      <c r="G1" s="14"/>
    </row>
    <row r="2" ht="28.5" customHeight="1" spans="1:7">
      <c r="A2" s="2" t="s">
        <v>446</v>
      </c>
      <c r="B2" s="2"/>
      <c r="C2" s="2"/>
      <c r="D2" s="2" t="s">
        <v>29</v>
      </c>
      <c r="E2" s="2"/>
      <c r="F2" s="15" t="s">
        <v>30</v>
      </c>
      <c r="G2" s="15"/>
    </row>
    <row r="3" ht="18.75" customHeight="1" spans="1:7">
      <c r="A3" s="3" t="s">
        <v>3</v>
      </c>
      <c r="B3" s="4" t="s">
        <v>31</v>
      </c>
      <c r="C3" s="4" t="s">
        <v>32</v>
      </c>
      <c r="D3" s="4"/>
      <c r="E3" s="4" t="s">
        <v>33</v>
      </c>
      <c r="F3" s="4"/>
      <c r="G3" s="16" t="s">
        <v>7</v>
      </c>
    </row>
    <row r="4" ht="18" customHeight="1" spans="1:7">
      <c r="A4" s="5" t="s">
        <v>10</v>
      </c>
      <c r="B4" s="7" t="s">
        <v>34</v>
      </c>
      <c r="C4" s="8" t="s">
        <v>447</v>
      </c>
      <c r="D4" s="8"/>
      <c r="E4" s="8"/>
      <c r="F4" s="8"/>
      <c r="G4" s="18"/>
    </row>
    <row r="5" ht="18" customHeight="1" spans="1:7">
      <c r="A5" s="5" t="s">
        <v>12</v>
      </c>
      <c r="B5" s="7" t="s">
        <v>102</v>
      </c>
      <c r="C5" s="8" t="s">
        <v>448</v>
      </c>
      <c r="D5" s="8"/>
      <c r="E5" s="8"/>
      <c r="F5" s="8"/>
      <c r="G5" s="18"/>
    </row>
    <row r="6" ht="18" customHeight="1" spans="1:7">
      <c r="A6" s="5" t="s">
        <v>15</v>
      </c>
      <c r="B6" s="7" t="s">
        <v>449</v>
      </c>
      <c r="C6" s="8" t="s">
        <v>450</v>
      </c>
      <c r="D6" s="8"/>
      <c r="E6" s="8"/>
      <c r="F6" s="8"/>
      <c r="G6" s="18"/>
    </row>
    <row r="7" ht="18" customHeight="1" spans="1:7">
      <c r="A7" s="5" t="s">
        <v>106</v>
      </c>
      <c r="B7" s="7" t="s">
        <v>451</v>
      </c>
      <c r="C7" s="8" t="s">
        <v>452</v>
      </c>
      <c r="D7" s="8"/>
      <c r="E7" s="8"/>
      <c r="F7" s="8"/>
      <c r="G7" s="18"/>
    </row>
    <row r="8" ht="18" customHeight="1" spans="1:7">
      <c r="A8" s="5" t="s">
        <v>109</v>
      </c>
      <c r="B8" s="7" t="s">
        <v>107</v>
      </c>
      <c r="C8" s="8" t="s">
        <v>453</v>
      </c>
      <c r="D8" s="8"/>
      <c r="E8" s="8"/>
      <c r="F8" s="8"/>
      <c r="G8" s="18"/>
    </row>
    <row r="9" ht="18" customHeight="1" spans="1:7">
      <c r="A9" s="5" t="s">
        <v>112</v>
      </c>
      <c r="B9" s="7" t="s">
        <v>113</v>
      </c>
      <c r="C9" s="8" t="s">
        <v>454</v>
      </c>
      <c r="D9" s="8"/>
      <c r="E9" s="8"/>
      <c r="F9" s="8"/>
      <c r="G9" s="18"/>
    </row>
    <row r="10" ht="18" customHeight="1" spans="1:7">
      <c r="A10" s="5" t="s">
        <v>115</v>
      </c>
      <c r="B10" s="7" t="s">
        <v>110</v>
      </c>
      <c r="C10" s="8" t="s">
        <v>455</v>
      </c>
      <c r="D10" s="8"/>
      <c r="E10" s="8"/>
      <c r="F10" s="8"/>
      <c r="G10" s="18"/>
    </row>
    <row r="11" ht="18" customHeight="1" spans="1:7">
      <c r="A11" s="5" t="s">
        <v>118</v>
      </c>
      <c r="B11" s="7" t="s">
        <v>456</v>
      </c>
      <c r="C11" s="8" t="s">
        <v>457</v>
      </c>
      <c r="D11" s="8"/>
      <c r="E11" s="8"/>
      <c r="F11" s="8"/>
      <c r="G11" s="18"/>
    </row>
    <row r="12" ht="18" customHeight="1" spans="1:7">
      <c r="A12" s="5" t="s">
        <v>121</v>
      </c>
      <c r="B12" s="7" t="s">
        <v>458</v>
      </c>
      <c r="C12" s="8" t="s">
        <v>459</v>
      </c>
      <c r="D12" s="8"/>
      <c r="E12" s="8"/>
      <c r="F12" s="8"/>
      <c r="G12" s="18"/>
    </row>
    <row r="13" ht="18" customHeight="1" spans="1:7">
      <c r="A13" s="5" t="s">
        <v>20</v>
      </c>
      <c r="B13" s="7" t="s">
        <v>37</v>
      </c>
      <c r="C13" s="8"/>
      <c r="D13" s="8"/>
      <c r="E13" s="8"/>
      <c r="F13" s="8"/>
      <c r="G13" s="18"/>
    </row>
    <row r="14" ht="18" customHeight="1" spans="1:7">
      <c r="A14" s="5" t="s">
        <v>22</v>
      </c>
      <c r="B14" s="7" t="s">
        <v>38</v>
      </c>
      <c r="C14" s="8"/>
      <c r="D14" s="8"/>
      <c r="E14" s="8"/>
      <c r="F14" s="8"/>
      <c r="G14" s="18"/>
    </row>
    <row r="15" ht="18" customHeight="1" spans="1:7">
      <c r="A15" s="5" t="s">
        <v>23</v>
      </c>
      <c r="B15" s="7" t="s">
        <v>39</v>
      </c>
      <c r="C15" s="8"/>
      <c r="D15" s="8"/>
      <c r="E15" s="8"/>
      <c r="F15" s="8"/>
      <c r="G15" s="18"/>
    </row>
    <row r="16" ht="18" customHeight="1" spans="1:7">
      <c r="A16" s="5" t="s">
        <v>40</v>
      </c>
      <c r="B16" s="7" t="s">
        <v>41</v>
      </c>
      <c r="C16" s="8"/>
      <c r="D16" s="8"/>
      <c r="E16" s="8" t="s">
        <v>42</v>
      </c>
      <c r="F16" s="8"/>
      <c r="G16" s="18"/>
    </row>
    <row r="17" ht="18" customHeight="1" spans="1:7">
      <c r="A17" s="5" t="s">
        <v>43</v>
      </c>
      <c r="B17" s="7" t="s">
        <v>44</v>
      </c>
      <c r="C17" s="8"/>
      <c r="D17" s="8"/>
      <c r="E17" s="8"/>
      <c r="F17" s="8"/>
      <c r="G17" s="18"/>
    </row>
    <row r="18" ht="18" customHeight="1" spans="1:7">
      <c r="A18" s="5" t="s">
        <v>45</v>
      </c>
      <c r="B18" s="7" t="s">
        <v>46</v>
      </c>
      <c r="C18" s="8"/>
      <c r="D18" s="8"/>
      <c r="E18" s="8"/>
      <c r="F18" s="8"/>
      <c r="G18" s="18"/>
    </row>
    <row r="19" ht="18" customHeight="1" spans="1:7">
      <c r="A19" s="5" t="s">
        <v>47</v>
      </c>
      <c r="B19" s="7" t="s">
        <v>48</v>
      </c>
      <c r="C19" s="8"/>
      <c r="D19" s="8"/>
      <c r="E19" s="8"/>
      <c r="F19" s="8"/>
      <c r="G19" s="18"/>
    </row>
    <row r="20" ht="18" customHeight="1" spans="1:7">
      <c r="A20" s="5" t="s">
        <v>49</v>
      </c>
      <c r="B20" s="7" t="s">
        <v>50</v>
      </c>
      <c r="C20" s="8"/>
      <c r="D20" s="8"/>
      <c r="E20" s="8"/>
      <c r="F20" s="8"/>
      <c r="G20" s="18"/>
    </row>
    <row r="21" ht="18" customHeight="1" spans="1:7">
      <c r="A21" s="5" t="s">
        <v>51</v>
      </c>
      <c r="B21" s="7" t="s">
        <v>52</v>
      </c>
      <c r="C21" s="8"/>
      <c r="D21" s="8"/>
      <c r="E21" s="8"/>
      <c r="F21" s="8"/>
      <c r="G21" s="18"/>
    </row>
    <row r="22" ht="18" customHeight="1" spans="1:7">
      <c r="A22" s="5" t="s">
        <v>53</v>
      </c>
      <c r="B22" s="7" t="s">
        <v>54</v>
      </c>
      <c r="C22" s="8"/>
      <c r="D22" s="8"/>
      <c r="E22" s="8"/>
      <c r="F22" s="8"/>
      <c r="G22" s="18"/>
    </row>
    <row r="23" ht="18" customHeight="1" spans="1:7">
      <c r="A23" s="5" t="s">
        <v>55</v>
      </c>
      <c r="B23" s="7" t="s">
        <v>56</v>
      </c>
      <c r="C23" s="8"/>
      <c r="D23" s="8"/>
      <c r="E23" s="8"/>
      <c r="F23" s="8"/>
      <c r="G23" s="18"/>
    </row>
    <row r="24" ht="18" customHeight="1" spans="1:7">
      <c r="A24" s="5" t="s">
        <v>57</v>
      </c>
      <c r="B24" s="7" t="s">
        <v>58</v>
      </c>
      <c r="C24" s="8"/>
      <c r="D24" s="8"/>
      <c r="E24" s="8"/>
      <c r="F24" s="8"/>
      <c r="G24" s="18"/>
    </row>
    <row r="25" ht="18" customHeight="1" spans="1:7">
      <c r="A25" s="5" t="s">
        <v>59</v>
      </c>
      <c r="B25" s="7" t="s">
        <v>60</v>
      </c>
      <c r="C25" s="8"/>
      <c r="D25" s="8"/>
      <c r="E25" s="8"/>
      <c r="F25" s="8"/>
      <c r="G25" s="18"/>
    </row>
    <row r="26" ht="18" customHeight="1" spans="1:7">
      <c r="A26" s="5" t="s">
        <v>61</v>
      </c>
      <c r="B26" s="7" t="s">
        <v>62</v>
      </c>
      <c r="C26" s="8"/>
      <c r="D26" s="8"/>
      <c r="E26" s="8"/>
      <c r="F26" s="8"/>
      <c r="G26" s="18"/>
    </row>
    <row r="27" ht="18" customHeight="1" spans="1:7">
      <c r="A27" s="5" t="s">
        <v>63</v>
      </c>
      <c r="B27" s="7" t="s">
        <v>64</v>
      </c>
      <c r="C27" s="8" t="s">
        <v>447</v>
      </c>
      <c r="D27" s="8"/>
      <c r="E27" s="8"/>
      <c r="F27" s="8"/>
      <c r="G27" s="18"/>
    </row>
    <row r="28" ht="18" customHeight="1" spans="1:7">
      <c r="A28" s="5" t="s">
        <v>65</v>
      </c>
      <c r="B28" s="7" t="s">
        <v>66</v>
      </c>
      <c r="C28" s="8"/>
      <c r="D28" s="8"/>
      <c r="E28" s="8" t="s">
        <v>42</v>
      </c>
      <c r="F28" s="8"/>
      <c r="G28" s="18"/>
    </row>
    <row r="29" ht="18" customHeight="1" spans="1:7">
      <c r="A29" s="5" t="s">
        <v>67</v>
      </c>
      <c r="B29" s="7" t="s">
        <v>68</v>
      </c>
      <c r="C29" s="8" t="s">
        <v>447</v>
      </c>
      <c r="D29" s="8"/>
      <c r="E29" s="8"/>
      <c r="F29" s="8"/>
      <c r="G29" s="18"/>
    </row>
    <row r="30" ht="18" customHeight="1" spans="1:7">
      <c r="A30" s="5" t="s">
        <v>69</v>
      </c>
      <c r="B30" s="7" t="s">
        <v>70</v>
      </c>
      <c r="C30" s="8" t="s">
        <v>460</v>
      </c>
      <c r="D30" s="8"/>
      <c r="E30" s="8"/>
      <c r="F30" s="8"/>
      <c r="G30" s="18"/>
    </row>
    <row r="31" ht="18" customHeight="1" spans="1:7">
      <c r="A31" s="5"/>
      <c r="B31" s="7"/>
      <c r="C31" s="8"/>
      <c r="D31" s="8"/>
      <c r="E31" s="8"/>
      <c r="F31" s="8"/>
      <c r="G31" s="18"/>
    </row>
    <row r="32" ht="18" customHeight="1" spans="1:7">
      <c r="A32" s="5"/>
      <c r="B32" s="7"/>
      <c r="C32" s="8"/>
      <c r="D32" s="8"/>
      <c r="E32" s="8"/>
      <c r="F32" s="8"/>
      <c r="G32" s="18"/>
    </row>
    <row r="33" ht="18" customHeight="1" spans="1:7">
      <c r="A33" s="5"/>
      <c r="B33" s="7"/>
      <c r="C33" s="8"/>
      <c r="D33" s="8"/>
      <c r="E33" s="8"/>
      <c r="F33" s="8"/>
      <c r="G33" s="18"/>
    </row>
    <row r="34" ht="18" customHeight="1" spans="1:7">
      <c r="A34" s="5"/>
      <c r="B34" s="7"/>
      <c r="C34" s="8"/>
      <c r="D34" s="8"/>
      <c r="E34" s="8"/>
      <c r="F34" s="8"/>
      <c r="G34" s="18"/>
    </row>
    <row r="35" ht="18" customHeight="1" spans="1:7">
      <c r="A35" s="5"/>
      <c r="B35" s="7"/>
      <c r="C35" s="8"/>
      <c r="D35" s="8"/>
      <c r="E35" s="8"/>
      <c r="F35" s="8"/>
      <c r="G35" s="18"/>
    </row>
    <row r="36" ht="18" customHeight="1" spans="1:7">
      <c r="A36" s="9" t="s">
        <v>72</v>
      </c>
      <c r="B36" s="11"/>
      <c r="C36" s="19" t="s">
        <v>461</v>
      </c>
      <c r="D36" s="19"/>
      <c r="E36" s="19" t="s">
        <v>74</v>
      </c>
      <c r="F36" s="19"/>
      <c r="G36" s="20"/>
    </row>
    <row r="37" ht="18" customHeight="1" spans="1:7">
      <c r="A37" s="12" t="s">
        <v>75</v>
      </c>
      <c r="B37" s="12"/>
      <c r="C37" s="12"/>
      <c r="D37" s="12"/>
      <c r="E37" s="12"/>
      <c r="F37" s="12"/>
      <c r="G37" s="12"/>
    </row>
    <row r="38" ht="18" customHeight="1" spans="1:7">
      <c r="A38" s="23"/>
      <c r="B38" s="23"/>
      <c r="C38" s="23"/>
      <c r="D38" s="24"/>
      <c r="E38" s="24"/>
      <c r="F38" s="25" t="s">
        <v>76</v>
      </c>
      <c r="G38" s="25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3"/>
  <sheetViews>
    <sheetView showGridLines="0" workbookViewId="0">
      <selection activeCell="A1" sqref="A1:M1"/>
    </sheetView>
  </sheetViews>
  <sheetFormatPr defaultColWidth="9" defaultRowHeight="11.4"/>
  <cols>
    <col min="1" max="1" width="6.83333333333333" customWidth="1"/>
    <col min="2" max="2" width="14.3333333333333" customWidth="1"/>
    <col min="3" max="3" width="11.8333333333333" customWidth="1"/>
    <col min="4" max="4" width="24.3333333333333" customWidth="1"/>
    <col min="5" max="5" width="4.5" customWidth="1"/>
    <col min="6" max="6" width="4.83333333333333" customWidth="1"/>
    <col min="7" max="7" width="3" customWidth="1"/>
    <col min="8" max="8" width="9.5" customWidth="1"/>
    <col min="9" max="9" width="9.83333333333333" customWidth="1"/>
    <col min="10" max="10" width="1.66666666666667" customWidth="1"/>
    <col min="11" max="11" width="9.5" customWidth="1"/>
    <col min="12" max="12" width="9.83333333333333" customWidth="1"/>
    <col min="13" max="13" width="5.66666666666667" customWidth="1"/>
  </cols>
  <sheetData>
    <row r="1" ht="39.75" customHeight="1" spans="1:13">
      <c r="A1" s="1" t="s">
        <v>77</v>
      </c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ht="41.25" customHeight="1" spans="1:13">
      <c r="A2" s="2" t="s">
        <v>446</v>
      </c>
      <c r="B2" s="2"/>
      <c r="C2" s="2"/>
      <c r="D2" s="2"/>
      <c r="E2" s="2"/>
      <c r="F2" s="2"/>
      <c r="G2" s="2" t="s">
        <v>29</v>
      </c>
      <c r="H2" s="2"/>
      <c r="I2" s="2"/>
      <c r="J2" s="15" t="s">
        <v>462</v>
      </c>
      <c r="K2" s="15"/>
      <c r="L2" s="15"/>
      <c r="M2" s="15"/>
    </row>
    <row r="3" ht="18" customHeight="1" spans="1:12">
      <c r="A3" s="3" t="s">
        <v>3</v>
      </c>
      <c r="B3" s="4" t="s">
        <v>78</v>
      </c>
      <c r="C3" s="4" t="s">
        <v>79</v>
      </c>
      <c r="D3" s="4" t="s">
        <v>80</v>
      </c>
      <c r="E3" s="4" t="s">
        <v>81</v>
      </c>
      <c r="F3" s="4" t="s">
        <v>82</v>
      </c>
      <c r="G3" s="4"/>
      <c r="H3" s="4" t="s">
        <v>83</v>
      </c>
      <c r="I3" s="4"/>
      <c r="J3" s="4"/>
      <c r="K3" s="4" t="s">
        <v>33</v>
      </c>
      <c r="L3" s="16"/>
    </row>
    <row r="4" ht="18" customHeight="1" spans="1:12">
      <c r="A4" s="5"/>
      <c r="B4" s="6"/>
      <c r="C4" s="6"/>
      <c r="D4" s="6"/>
      <c r="E4" s="6"/>
      <c r="F4" s="6"/>
      <c r="G4" s="6"/>
      <c r="H4" s="6" t="s">
        <v>84</v>
      </c>
      <c r="I4" s="6" t="s">
        <v>85</v>
      </c>
      <c r="J4" s="6"/>
      <c r="K4" s="6" t="s">
        <v>86</v>
      </c>
      <c r="L4" s="17" t="s">
        <v>87</v>
      </c>
    </row>
    <row r="5" ht="23.25" customHeight="1" spans="1:1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17"/>
    </row>
    <row r="6" ht="18" customHeight="1" spans="1:12">
      <c r="A6" s="5"/>
      <c r="B6" s="7"/>
      <c r="C6" s="7" t="s">
        <v>102</v>
      </c>
      <c r="D6" s="7"/>
      <c r="E6" s="7"/>
      <c r="F6" s="8"/>
      <c r="G6" s="8"/>
      <c r="H6" s="8"/>
      <c r="I6" s="8">
        <v>298737</v>
      </c>
      <c r="J6" s="8"/>
      <c r="K6" s="8"/>
      <c r="L6" s="18"/>
    </row>
    <row r="7" ht="92.25" customHeight="1" spans="1:12">
      <c r="A7" s="5">
        <v>1</v>
      </c>
      <c r="B7" s="7" t="s">
        <v>127</v>
      </c>
      <c r="C7" s="7" t="s">
        <v>128</v>
      </c>
      <c r="D7" s="7" t="s">
        <v>463</v>
      </c>
      <c r="E7" s="6" t="s">
        <v>130</v>
      </c>
      <c r="F7" s="8">
        <v>800</v>
      </c>
      <c r="G7" s="8"/>
      <c r="H7" s="8">
        <v>34.78</v>
      </c>
      <c r="I7" s="8">
        <v>27824</v>
      </c>
      <c r="J7" s="8"/>
      <c r="K7" s="8"/>
      <c r="L7" s="18"/>
    </row>
    <row r="8" ht="66.75" customHeight="1" spans="1:12">
      <c r="A8" s="5">
        <v>2</v>
      </c>
      <c r="B8" s="7" t="s">
        <v>131</v>
      </c>
      <c r="C8" s="7" t="s">
        <v>132</v>
      </c>
      <c r="D8" s="7" t="s">
        <v>464</v>
      </c>
      <c r="E8" s="6" t="s">
        <v>130</v>
      </c>
      <c r="F8" s="8">
        <v>800</v>
      </c>
      <c r="G8" s="8"/>
      <c r="H8" s="8">
        <v>1.64</v>
      </c>
      <c r="I8" s="8">
        <v>1312</v>
      </c>
      <c r="J8" s="8"/>
      <c r="K8" s="8"/>
      <c r="L8" s="18"/>
    </row>
    <row r="9" ht="92.25" customHeight="1" spans="1:12">
      <c r="A9" s="5">
        <v>3</v>
      </c>
      <c r="B9" s="7" t="s">
        <v>134</v>
      </c>
      <c r="C9" s="7" t="s">
        <v>135</v>
      </c>
      <c r="D9" s="7" t="s">
        <v>465</v>
      </c>
      <c r="E9" s="6" t="s">
        <v>130</v>
      </c>
      <c r="F9" s="8">
        <v>800</v>
      </c>
      <c r="G9" s="8"/>
      <c r="H9" s="8">
        <v>27.62</v>
      </c>
      <c r="I9" s="8">
        <v>22096</v>
      </c>
      <c r="J9" s="8"/>
      <c r="K9" s="8"/>
      <c r="L9" s="18"/>
    </row>
    <row r="10" ht="79.5" customHeight="1" spans="1:12">
      <c r="A10" s="5">
        <v>4</v>
      </c>
      <c r="B10" s="7" t="s">
        <v>137</v>
      </c>
      <c r="C10" s="7" t="s">
        <v>138</v>
      </c>
      <c r="D10" s="7" t="s">
        <v>466</v>
      </c>
      <c r="E10" s="6" t="s">
        <v>130</v>
      </c>
      <c r="F10" s="8">
        <v>800</v>
      </c>
      <c r="G10" s="8"/>
      <c r="H10" s="8">
        <v>1.44</v>
      </c>
      <c r="I10" s="8">
        <v>1152</v>
      </c>
      <c r="J10" s="8"/>
      <c r="K10" s="8"/>
      <c r="L10" s="18"/>
    </row>
    <row r="11" ht="92.25" customHeight="1" spans="1:12">
      <c r="A11" s="5">
        <v>5</v>
      </c>
      <c r="B11" s="7" t="s">
        <v>140</v>
      </c>
      <c r="C11" s="7" t="s">
        <v>467</v>
      </c>
      <c r="D11" s="7" t="s">
        <v>468</v>
      </c>
      <c r="E11" s="6" t="s">
        <v>130</v>
      </c>
      <c r="F11" s="8">
        <v>500</v>
      </c>
      <c r="G11" s="8"/>
      <c r="H11" s="8">
        <v>7.27</v>
      </c>
      <c r="I11" s="8">
        <v>3635</v>
      </c>
      <c r="J11" s="8"/>
      <c r="K11" s="8"/>
      <c r="L11" s="18"/>
    </row>
    <row r="12" ht="92.25" customHeight="1" spans="1:12">
      <c r="A12" s="5">
        <v>6</v>
      </c>
      <c r="B12" s="7" t="s">
        <v>143</v>
      </c>
      <c r="C12" s="7" t="s">
        <v>469</v>
      </c>
      <c r="D12" s="7" t="s">
        <v>470</v>
      </c>
      <c r="E12" s="6" t="s">
        <v>130</v>
      </c>
      <c r="F12" s="8">
        <v>2000</v>
      </c>
      <c r="G12" s="8"/>
      <c r="H12" s="8">
        <v>6.76</v>
      </c>
      <c r="I12" s="8">
        <v>13520</v>
      </c>
      <c r="J12" s="8"/>
      <c r="K12" s="8"/>
      <c r="L12" s="18"/>
    </row>
    <row r="13" ht="18" customHeight="1" spans="1:12">
      <c r="A13" s="9" t="s">
        <v>96</v>
      </c>
      <c r="B13" s="10"/>
      <c r="C13" s="11"/>
      <c r="D13" s="11"/>
      <c r="E13" s="11"/>
      <c r="F13" s="11"/>
      <c r="G13" s="11"/>
      <c r="H13" s="11"/>
      <c r="I13" s="19">
        <v>69539</v>
      </c>
      <c r="J13" s="19"/>
      <c r="K13" s="19"/>
      <c r="L13" s="20"/>
    </row>
    <row r="14" ht="17.25" customHeight="1" spans="1:13">
      <c r="A14" s="12" t="s">
        <v>98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17.25" customHeight="1" spans="1:13">
      <c r="A15" s="12"/>
      <c r="B15" s="12"/>
      <c r="C15" s="12"/>
      <c r="D15" s="12"/>
      <c r="E15" s="12"/>
      <c r="F15" s="12"/>
      <c r="G15" s="13"/>
      <c r="H15" s="13"/>
      <c r="I15" s="13"/>
      <c r="J15" s="21" t="s">
        <v>99</v>
      </c>
      <c r="K15" s="21"/>
      <c r="L15" s="21"/>
      <c r="M15" s="21"/>
    </row>
    <row r="16" ht="39.75" customHeight="1" spans="1:13">
      <c r="A16" s="1" t="s">
        <v>77</v>
      </c>
      <c r="B16" s="1"/>
      <c r="C16" s="1"/>
      <c r="D16" s="1"/>
      <c r="E16" s="1"/>
      <c r="F16" s="1"/>
      <c r="G16" s="1"/>
      <c r="H16" s="1"/>
      <c r="I16" s="1"/>
      <c r="J16" s="14"/>
      <c r="K16" s="14"/>
      <c r="L16" s="14"/>
      <c r="M16" s="14"/>
    </row>
    <row r="17" ht="41.25" customHeight="1" spans="1:13">
      <c r="A17" s="2" t="s">
        <v>446</v>
      </c>
      <c r="B17" s="2"/>
      <c r="C17" s="2"/>
      <c r="D17" s="2"/>
      <c r="E17" s="2"/>
      <c r="F17" s="2"/>
      <c r="G17" s="2" t="s">
        <v>29</v>
      </c>
      <c r="H17" s="2"/>
      <c r="I17" s="2"/>
      <c r="J17" s="15" t="s">
        <v>471</v>
      </c>
      <c r="K17" s="15"/>
      <c r="L17" s="15"/>
      <c r="M17" s="15"/>
    </row>
    <row r="18" ht="18" customHeight="1" spans="1:12">
      <c r="A18" s="3" t="s">
        <v>3</v>
      </c>
      <c r="B18" s="4" t="s">
        <v>78</v>
      </c>
      <c r="C18" s="4" t="s">
        <v>79</v>
      </c>
      <c r="D18" s="4" t="s">
        <v>80</v>
      </c>
      <c r="E18" s="4" t="s">
        <v>81</v>
      </c>
      <c r="F18" s="4" t="s">
        <v>82</v>
      </c>
      <c r="G18" s="4"/>
      <c r="H18" s="4" t="s">
        <v>83</v>
      </c>
      <c r="I18" s="4"/>
      <c r="J18" s="4"/>
      <c r="K18" s="4" t="s">
        <v>33</v>
      </c>
      <c r="L18" s="16"/>
    </row>
    <row r="19" ht="18" customHeight="1" spans="1:12">
      <c r="A19" s="5"/>
      <c r="B19" s="6"/>
      <c r="C19" s="6"/>
      <c r="D19" s="6"/>
      <c r="E19" s="6"/>
      <c r="F19" s="6"/>
      <c r="G19" s="6"/>
      <c r="H19" s="6" t="s">
        <v>84</v>
      </c>
      <c r="I19" s="6" t="s">
        <v>85</v>
      </c>
      <c r="J19" s="6"/>
      <c r="K19" s="6" t="s">
        <v>86</v>
      </c>
      <c r="L19" s="17" t="s">
        <v>87</v>
      </c>
    </row>
    <row r="20" ht="54" customHeight="1" spans="1:1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17"/>
    </row>
    <row r="21" ht="92.25" customHeight="1" spans="1:12">
      <c r="A21" s="5">
        <v>7</v>
      </c>
      <c r="B21" s="7" t="s">
        <v>147</v>
      </c>
      <c r="C21" s="7" t="s">
        <v>472</v>
      </c>
      <c r="D21" s="7" t="s">
        <v>473</v>
      </c>
      <c r="E21" s="6" t="s">
        <v>130</v>
      </c>
      <c r="F21" s="8">
        <v>13200</v>
      </c>
      <c r="G21" s="8"/>
      <c r="H21" s="8">
        <v>6.25</v>
      </c>
      <c r="I21" s="8">
        <v>82500</v>
      </c>
      <c r="J21" s="8"/>
      <c r="K21" s="8"/>
      <c r="L21" s="18"/>
    </row>
    <row r="22" ht="117.75" customHeight="1" spans="1:12">
      <c r="A22" s="5">
        <v>8</v>
      </c>
      <c r="B22" s="7" t="s">
        <v>150</v>
      </c>
      <c r="C22" s="7" t="s">
        <v>151</v>
      </c>
      <c r="D22" s="7" t="s">
        <v>474</v>
      </c>
      <c r="E22" s="6" t="s">
        <v>130</v>
      </c>
      <c r="F22" s="8">
        <v>650</v>
      </c>
      <c r="G22" s="8"/>
      <c r="H22" s="8">
        <v>8.39</v>
      </c>
      <c r="I22" s="8">
        <v>5453.5</v>
      </c>
      <c r="J22" s="8"/>
      <c r="K22" s="8"/>
      <c r="L22" s="18"/>
    </row>
    <row r="23" ht="117.75" customHeight="1" spans="1:12">
      <c r="A23" s="5">
        <v>9</v>
      </c>
      <c r="B23" s="7" t="s">
        <v>156</v>
      </c>
      <c r="C23" s="7" t="s">
        <v>157</v>
      </c>
      <c r="D23" s="7" t="s">
        <v>158</v>
      </c>
      <c r="E23" s="6" t="s">
        <v>130</v>
      </c>
      <c r="F23" s="8">
        <v>650</v>
      </c>
      <c r="G23" s="8"/>
      <c r="H23" s="8">
        <v>6.43</v>
      </c>
      <c r="I23" s="8">
        <v>4179.5</v>
      </c>
      <c r="J23" s="8"/>
      <c r="K23" s="8"/>
      <c r="L23" s="18"/>
    </row>
    <row r="24" ht="117.75" customHeight="1" spans="1:12">
      <c r="A24" s="5">
        <v>10</v>
      </c>
      <c r="B24" s="7" t="s">
        <v>163</v>
      </c>
      <c r="C24" s="7" t="s">
        <v>164</v>
      </c>
      <c r="D24" s="7" t="s">
        <v>475</v>
      </c>
      <c r="E24" s="6" t="s">
        <v>130</v>
      </c>
      <c r="F24" s="8">
        <v>1900</v>
      </c>
      <c r="G24" s="8"/>
      <c r="H24" s="8">
        <v>8.39</v>
      </c>
      <c r="I24" s="8">
        <v>15941</v>
      </c>
      <c r="J24" s="8"/>
      <c r="K24" s="8"/>
      <c r="L24" s="18"/>
    </row>
    <row r="25" ht="18" customHeight="1" spans="1:12">
      <c r="A25" s="9" t="s">
        <v>96</v>
      </c>
      <c r="B25" s="10"/>
      <c r="C25" s="11"/>
      <c r="D25" s="11"/>
      <c r="E25" s="11"/>
      <c r="F25" s="11"/>
      <c r="G25" s="11"/>
      <c r="H25" s="11"/>
      <c r="I25" s="19">
        <v>108074</v>
      </c>
      <c r="J25" s="19"/>
      <c r="K25" s="19"/>
      <c r="L25" s="20"/>
    </row>
    <row r="26" ht="17.25" customHeight="1" spans="1:13">
      <c r="A26" s="12" t="s">
        <v>98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17.25" customHeight="1" spans="1:13">
      <c r="A27" s="12"/>
      <c r="B27" s="12"/>
      <c r="C27" s="12"/>
      <c r="D27" s="12"/>
      <c r="E27" s="12"/>
      <c r="F27" s="12"/>
      <c r="G27" s="13"/>
      <c r="H27" s="13"/>
      <c r="I27" s="13"/>
      <c r="J27" s="21" t="s">
        <v>99</v>
      </c>
      <c r="K27" s="21"/>
      <c r="L27" s="21"/>
      <c r="M27" s="21"/>
    </row>
    <row r="28" ht="39.75" customHeight="1" spans="1:13">
      <c r="A28" s="1" t="s">
        <v>77</v>
      </c>
      <c r="B28" s="1"/>
      <c r="C28" s="1"/>
      <c r="D28" s="1"/>
      <c r="E28" s="1"/>
      <c r="F28" s="1"/>
      <c r="G28" s="1"/>
      <c r="H28" s="1"/>
      <c r="I28" s="1"/>
      <c r="J28" s="14"/>
      <c r="K28" s="14"/>
      <c r="L28" s="14"/>
      <c r="M28" s="14"/>
    </row>
    <row r="29" ht="41.25" customHeight="1" spans="1:13">
      <c r="A29" s="2" t="s">
        <v>446</v>
      </c>
      <c r="B29" s="2"/>
      <c r="C29" s="2"/>
      <c r="D29" s="2"/>
      <c r="E29" s="2"/>
      <c r="F29" s="2"/>
      <c r="G29" s="2" t="s">
        <v>29</v>
      </c>
      <c r="H29" s="2"/>
      <c r="I29" s="2"/>
      <c r="J29" s="15" t="s">
        <v>476</v>
      </c>
      <c r="K29" s="15"/>
      <c r="L29" s="15"/>
      <c r="M29" s="15"/>
    </row>
    <row r="30" ht="18" customHeight="1" spans="1:12">
      <c r="A30" s="3" t="s">
        <v>3</v>
      </c>
      <c r="B30" s="4" t="s">
        <v>78</v>
      </c>
      <c r="C30" s="4" t="s">
        <v>79</v>
      </c>
      <c r="D30" s="4" t="s">
        <v>80</v>
      </c>
      <c r="E30" s="4" t="s">
        <v>81</v>
      </c>
      <c r="F30" s="4" t="s">
        <v>82</v>
      </c>
      <c r="G30" s="4"/>
      <c r="H30" s="4" t="s">
        <v>83</v>
      </c>
      <c r="I30" s="4"/>
      <c r="J30" s="4"/>
      <c r="K30" s="4" t="s">
        <v>33</v>
      </c>
      <c r="L30" s="16"/>
    </row>
    <row r="31" ht="18" customHeight="1" spans="1:12">
      <c r="A31" s="5"/>
      <c r="B31" s="6"/>
      <c r="C31" s="6"/>
      <c r="D31" s="6"/>
      <c r="E31" s="6"/>
      <c r="F31" s="6"/>
      <c r="G31" s="6"/>
      <c r="H31" s="6" t="s">
        <v>84</v>
      </c>
      <c r="I31" s="6" t="s">
        <v>85</v>
      </c>
      <c r="J31" s="6"/>
      <c r="K31" s="6" t="s">
        <v>86</v>
      </c>
      <c r="L31" s="17" t="s">
        <v>87</v>
      </c>
    </row>
    <row r="32" ht="54" customHeight="1" spans="1:1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17"/>
    </row>
    <row r="33" ht="105" customHeight="1" spans="1:12">
      <c r="A33" s="5">
        <v>11</v>
      </c>
      <c r="B33" s="7" t="s">
        <v>169</v>
      </c>
      <c r="C33" s="7" t="s">
        <v>477</v>
      </c>
      <c r="D33" s="7" t="s">
        <v>478</v>
      </c>
      <c r="E33" s="6" t="s">
        <v>130</v>
      </c>
      <c r="F33" s="8">
        <v>1000</v>
      </c>
      <c r="G33" s="8"/>
      <c r="H33" s="8">
        <v>6.43</v>
      </c>
      <c r="I33" s="8">
        <v>6430</v>
      </c>
      <c r="J33" s="8"/>
      <c r="K33" s="8"/>
      <c r="L33" s="18"/>
    </row>
    <row r="34" ht="105" customHeight="1" spans="1:12">
      <c r="A34" s="5">
        <v>12</v>
      </c>
      <c r="B34" s="7" t="s">
        <v>153</v>
      </c>
      <c r="C34" s="7" t="s">
        <v>154</v>
      </c>
      <c r="D34" s="7" t="s">
        <v>479</v>
      </c>
      <c r="E34" s="6" t="s">
        <v>130</v>
      </c>
      <c r="F34" s="8">
        <v>2650</v>
      </c>
      <c r="G34" s="8"/>
      <c r="H34" s="8">
        <v>21.56</v>
      </c>
      <c r="I34" s="8">
        <v>57134</v>
      </c>
      <c r="J34" s="8"/>
      <c r="K34" s="8"/>
      <c r="L34" s="18"/>
    </row>
    <row r="35" ht="105" customHeight="1" spans="1:12">
      <c r="A35" s="5">
        <v>13</v>
      </c>
      <c r="B35" s="7" t="s">
        <v>160</v>
      </c>
      <c r="C35" s="7" t="s">
        <v>161</v>
      </c>
      <c r="D35" s="7" t="s">
        <v>480</v>
      </c>
      <c r="E35" s="6" t="s">
        <v>130</v>
      </c>
      <c r="F35" s="8">
        <v>1650</v>
      </c>
      <c r="G35" s="8"/>
      <c r="H35" s="8">
        <v>7.01</v>
      </c>
      <c r="I35" s="8">
        <v>11566.5</v>
      </c>
      <c r="J35" s="8"/>
      <c r="K35" s="8"/>
      <c r="L35" s="18"/>
    </row>
    <row r="36" ht="92.25" customHeight="1" spans="1:12">
      <c r="A36" s="5">
        <v>14</v>
      </c>
      <c r="B36" s="7" t="s">
        <v>166</v>
      </c>
      <c r="C36" s="7" t="s">
        <v>170</v>
      </c>
      <c r="D36" s="7" t="s">
        <v>481</v>
      </c>
      <c r="E36" s="6" t="s">
        <v>130</v>
      </c>
      <c r="F36" s="8">
        <v>300</v>
      </c>
      <c r="G36" s="8"/>
      <c r="H36" s="8">
        <v>27.77</v>
      </c>
      <c r="I36" s="8">
        <v>8331</v>
      </c>
      <c r="J36" s="8"/>
      <c r="K36" s="8"/>
      <c r="L36" s="18"/>
    </row>
    <row r="37" ht="105" customHeight="1" spans="1:12">
      <c r="A37" s="5">
        <v>15</v>
      </c>
      <c r="B37" s="7" t="s">
        <v>173</v>
      </c>
      <c r="C37" s="7" t="s">
        <v>482</v>
      </c>
      <c r="D37" s="7" t="s">
        <v>483</v>
      </c>
      <c r="E37" s="6" t="s">
        <v>176</v>
      </c>
      <c r="F37" s="8">
        <v>1250</v>
      </c>
      <c r="G37" s="8"/>
      <c r="H37" s="8">
        <v>5.59</v>
      </c>
      <c r="I37" s="8">
        <v>6987.5</v>
      </c>
      <c r="J37" s="8"/>
      <c r="K37" s="8"/>
      <c r="L37" s="18"/>
    </row>
    <row r="38" ht="18" customHeight="1" spans="1:12">
      <c r="A38" s="9" t="s">
        <v>96</v>
      </c>
      <c r="B38" s="10"/>
      <c r="C38" s="11"/>
      <c r="D38" s="11"/>
      <c r="E38" s="11"/>
      <c r="F38" s="11"/>
      <c r="G38" s="11"/>
      <c r="H38" s="11"/>
      <c r="I38" s="19">
        <v>90449</v>
      </c>
      <c r="J38" s="19"/>
      <c r="K38" s="19"/>
      <c r="L38" s="20"/>
    </row>
    <row r="39" ht="17.25" customHeight="1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17.25" customHeight="1" spans="1:13">
      <c r="A40" s="12"/>
      <c r="B40" s="12"/>
      <c r="C40" s="12"/>
      <c r="D40" s="12"/>
      <c r="E40" s="12"/>
      <c r="F40" s="12"/>
      <c r="G40" s="13"/>
      <c r="H40" s="13"/>
      <c r="I40" s="13"/>
      <c r="J40" s="21" t="s">
        <v>99</v>
      </c>
      <c r="K40" s="21"/>
      <c r="L40" s="21"/>
      <c r="M40" s="21"/>
    </row>
    <row r="41" ht="39.75" customHeight="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4"/>
      <c r="K41" s="14"/>
      <c r="L41" s="14"/>
      <c r="M41" s="14"/>
    </row>
    <row r="42" ht="41.25" customHeight="1" spans="1:13">
      <c r="A42" s="2" t="s">
        <v>446</v>
      </c>
      <c r="B42" s="2"/>
      <c r="C42" s="2"/>
      <c r="D42" s="2"/>
      <c r="E42" s="2"/>
      <c r="F42" s="2"/>
      <c r="G42" s="2" t="s">
        <v>29</v>
      </c>
      <c r="H42" s="2"/>
      <c r="I42" s="2"/>
      <c r="J42" s="15" t="s">
        <v>484</v>
      </c>
      <c r="K42" s="15"/>
      <c r="L42" s="15"/>
      <c r="M42" s="15"/>
    </row>
    <row r="43" ht="18" customHeight="1" spans="1:12">
      <c r="A43" s="3" t="s">
        <v>3</v>
      </c>
      <c r="B43" s="4" t="s">
        <v>78</v>
      </c>
      <c r="C43" s="4" t="s">
        <v>79</v>
      </c>
      <c r="D43" s="4" t="s">
        <v>80</v>
      </c>
      <c r="E43" s="4" t="s">
        <v>81</v>
      </c>
      <c r="F43" s="4" t="s">
        <v>82</v>
      </c>
      <c r="G43" s="4"/>
      <c r="H43" s="4" t="s">
        <v>83</v>
      </c>
      <c r="I43" s="4"/>
      <c r="J43" s="4"/>
      <c r="K43" s="4" t="s">
        <v>33</v>
      </c>
      <c r="L43" s="16"/>
    </row>
    <row r="44" ht="18" customHeight="1" spans="1:12">
      <c r="A44" s="5"/>
      <c r="B44" s="6"/>
      <c r="C44" s="6"/>
      <c r="D44" s="6"/>
      <c r="E44" s="6"/>
      <c r="F44" s="6"/>
      <c r="G44" s="6"/>
      <c r="H44" s="6" t="s">
        <v>84</v>
      </c>
      <c r="I44" s="6" t="s">
        <v>85</v>
      </c>
      <c r="J44" s="6"/>
      <c r="K44" s="6" t="s">
        <v>86</v>
      </c>
      <c r="L44" s="17" t="s">
        <v>87</v>
      </c>
    </row>
    <row r="45" ht="54" customHeight="1" spans="1:1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17"/>
    </row>
    <row r="46" ht="105" customHeight="1" spans="1:12">
      <c r="A46" s="5">
        <v>16</v>
      </c>
      <c r="B46" s="7" t="s">
        <v>177</v>
      </c>
      <c r="C46" s="7" t="s">
        <v>485</v>
      </c>
      <c r="D46" s="7" t="s">
        <v>486</v>
      </c>
      <c r="E46" s="6" t="s">
        <v>176</v>
      </c>
      <c r="F46" s="8">
        <v>100</v>
      </c>
      <c r="G46" s="8"/>
      <c r="H46" s="8">
        <v>4.54</v>
      </c>
      <c r="I46" s="8">
        <v>454</v>
      </c>
      <c r="J46" s="8"/>
      <c r="K46" s="8"/>
      <c r="L46" s="18"/>
    </row>
    <row r="47" ht="105" customHeight="1" spans="1:12">
      <c r="A47" s="5">
        <v>17</v>
      </c>
      <c r="B47" s="7" t="s">
        <v>180</v>
      </c>
      <c r="C47" s="7" t="s">
        <v>487</v>
      </c>
      <c r="D47" s="7" t="s">
        <v>488</v>
      </c>
      <c r="E47" s="6" t="s">
        <v>176</v>
      </c>
      <c r="F47" s="8">
        <v>2300</v>
      </c>
      <c r="G47" s="8"/>
      <c r="H47" s="8">
        <v>8.45</v>
      </c>
      <c r="I47" s="8">
        <v>19435</v>
      </c>
      <c r="J47" s="8"/>
      <c r="K47" s="8"/>
      <c r="L47" s="18"/>
    </row>
    <row r="48" ht="105" customHeight="1" spans="1:12">
      <c r="A48" s="5">
        <v>18</v>
      </c>
      <c r="B48" s="7" t="s">
        <v>183</v>
      </c>
      <c r="C48" s="7" t="s">
        <v>489</v>
      </c>
      <c r="D48" s="7" t="s">
        <v>490</v>
      </c>
      <c r="E48" s="6" t="s">
        <v>176</v>
      </c>
      <c r="F48" s="8">
        <v>250</v>
      </c>
      <c r="G48" s="8"/>
      <c r="H48" s="8">
        <v>6.82</v>
      </c>
      <c r="I48" s="8">
        <v>1705</v>
      </c>
      <c r="J48" s="8"/>
      <c r="K48" s="8"/>
      <c r="L48" s="18"/>
    </row>
    <row r="49" ht="105" customHeight="1" spans="1:12">
      <c r="A49" s="5">
        <v>19</v>
      </c>
      <c r="B49" s="7" t="s">
        <v>187</v>
      </c>
      <c r="C49" s="7" t="s">
        <v>491</v>
      </c>
      <c r="D49" s="7" t="s">
        <v>492</v>
      </c>
      <c r="E49" s="6" t="s">
        <v>176</v>
      </c>
      <c r="F49" s="8">
        <v>100</v>
      </c>
      <c r="G49" s="8"/>
      <c r="H49" s="8">
        <v>11.4</v>
      </c>
      <c r="I49" s="8">
        <v>1140</v>
      </c>
      <c r="J49" s="8"/>
      <c r="K49" s="8"/>
      <c r="L49" s="18"/>
    </row>
    <row r="50" ht="92.25" customHeight="1" spans="1:12">
      <c r="A50" s="5">
        <v>20</v>
      </c>
      <c r="B50" s="7" t="s">
        <v>190</v>
      </c>
      <c r="C50" s="7" t="s">
        <v>493</v>
      </c>
      <c r="D50" s="7" t="s">
        <v>494</v>
      </c>
      <c r="E50" s="6" t="s">
        <v>176</v>
      </c>
      <c r="F50" s="8">
        <v>200</v>
      </c>
      <c r="G50" s="8"/>
      <c r="H50" s="8">
        <v>5</v>
      </c>
      <c r="I50" s="8">
        <v>1000</v>
      </c>
      <c r="J50" s="8"/>
      <c r="K50" s="8"/>
      <c r="L50" s="18"/>
    </row>
    <row r="51" ht="18" customHeight="1" spans="1:12">
      <c r="A51" s="9" t="s">
        <v>96</v>
      </c>
      <c r="B51" s="10"/>
      <c r="C51" s="11"/>
      <c r="D51" s="11"/>
      <c r="E51" s="11"/>
      <c r="F51" s="11"/>
      <c r="G51" s="11"/>
      <c r="H51" s="11"/>
      <c r="I51" s="19">
        <v>23734</v>
      </c>
      <c r="J51" s="19"/>
      <c r="K51" s="19"/>
      <c r="L51" s="20"/>
    </row>
    <row r="52" ht="17.25" customHeight="1" spans="1:13">
      <c r="A52" s="12" t="s">
        <v>98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17.25" customHeight="1" spans="1:13">
      <c r="A53" s="12"/>
      <c r="B53" s="12"/>
      <c r="C53" s="12"/>
      <c r="D53" s="12"/>
      <c r="E53" s="12"/>
      <c r="F53" s="12"/>
      <c r="G53" s="13"/>
      <c r="H53" s="13"/>
      <c r="I53" s="13"/>
      <c r="J53" s="21" t="s">
        <v>99</v>
      </c>
      <c r="K53" s="21"/>
      <c r="L53" s="21"/>
      <c r="M53" s="21"/>
    </row>
    <row r="54" ht="39.75" customHeight="1" spans="1:13">
      <c r="A54" s="1" t="s">
        <v>77</v>
      </c>
      <c r="B54" s="1"/>
      <c r="C54" s="1"/>
      <c r="D54" s="1"/>
      <c r="E54" s="1"/>
      <c r="F54" s="1"/>
      <c r="G54" s="1"/>
      <c r="H54" s="1"/>
      <c r="I54" s="1"/>
      <c r="J54" s="14"/>
      <c r="K54" s="14"/>
      <c r="L54" s="14"/>
      <c r="M54" s="14"/>
    </row>
    <row r="55" ht="41.25" customHeight="1" spans="1:13">
      <c r="A55" s="2" t="s">
        <v>446</v>
      </c>
      <c r="B55" s="2"/>
      <c r="C55" s="2"/>
      <c r="D55" s="2"/>
      <c r="E55" s="2"/>
      <c r="F55" s="2"/>
      <c r="G55" s="2" t="s">
        <v>29</v>
      </c>
      <c r="H55" s="2"/>
      <c r="I55" s="2"/>
      <c r="J55" s="15" t="s">
        <v>495</v>
      </c>
      <c r="K55" s="15"/>
      <c r="L55" s="15"/>
      <c r="M55" s="15"/>
    </row>
    <row r="56" ht="18" customHeight="1" spans="1:12">
      <c r="A56" s="3" t="s">
        <v>3</v>
      </c>
      <c r="B56" s="4" t="s">
        <v>78</v>
      </c>
      <c r="C56" s="4" t="s">
        <v>79</v>
      </c>
      <c r="D56" s="4" t="s">
        <v>80</v>
      </c>
      <c r="E56" s="4" t="s">
        <v>81</v>
      </c>
      <c r="F56" s="4" t="s">
        <v>82</v>
      </c>
      <c r="G56" s="4"/>
      <c r="H56" s="4" t="s">
        <v>83</v>
      </c>
      <c r="I56" s="4"/>
      <c r="J56" s="4"/>
      <c r="K56" s="4" t="s">
        <v>33</v>
      </c>
      <c r="L56" s="16"/>
    </row>
    <row r="57" ht="18" customHeight="1" spans="1:12">
      <c r="A57" s="5"/>
      <c r="B57" s="6"/>
      <c r="C57" s="6"/>
      <c r="D57" s="6"/>
      <c r="E57" s="6"/>
      <c r="F57" s="6"/>
      <c r="G57" s="6"/>
      <c r="H57" s="6" t="s">
        <v>84</v>
      </c>
      <c r="I57" s="6" t="s">
        <v>85</v>
      </c>
      <c r="J57" s="6"/>
      <c r="K57" s="6" t="s">
        <v>86</v>
      </c>
      <c r="L57" s="17" t="s">
        <v>87</v>
      </c>
    </row>
    <row r="58" ht="54" customHeight="1" spans="1:12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17"/>
    </row>
    <row r="59" ht="92.25" customHeight="1" spans="1:12">
      <c r="A59" s="5">
        <v>21</v>
      </c>
      <c r="B59" s="7" t="s">
        <v>193</v>
      </c>
      <c r="C59" s="7" t="s">
        <v>496</v>
      </c>
      <c r="D59" s="7" t="s">
        <v>497</v>
      </c>
      <c r="E59" s="6" t="s">
        <v>176</v>
      </c>
      <c r="F59" s="8">
        <v>100</v>
      </c>
      <c r="G59" s="8"/>
      <c r="H59" s="8">
        <v>4.66</v>
      </c>
      <c r="I59" s="8">
        <v>466</v>
      </c>
      <c r="J59" s="8"/>
      <c r="K59" s="8"/>
      <c r="L59" s="18"/>
    </row>
    <row r="60" ht="105" customHeight="1" spans="1:12">
      <c r="A60" s="5">
        <v>22</v>
      </c>
      <c r="B60" s="7" t="s">
        <v>196</v>
      </c>
      <c r="C60" s="7" t="s">
        <v>200</v>
      </c>
      <c r="D60" s="7" t="s">
        <v>498</v>
      </c>
      <c r="E60" s="6" t="s">
        <v>202</v>
      </c>
      <c r="F60" s="8">
        <v>250</v>
      </c>
      <c r="G60" s="8"/>
      <c r="H60" s="8">
        <v>25.9</v>
      </c>
      <c r="I60" s="8">
        <v>6475</v>
      </c>
      <c r="J60" s="8"/>
      <c r="K60" s="8"/>
      <c r="L60" s="18"/>
    </row>
    <row r="61" ht="28.5" customHeight="1" spans="1:12">
      <c r="A61" s="5"/>
      <c r="B61" s="7"/>
      <c r="C61" s="7" t="s">
        <v>449</v>
      </c>
      <c r="D61" s="7"/>
      <c r="E61" s="7"/>
      <c r="F61" s="8"/>
      <c r="G61" s="8"/>
      <c r="H61" s="8"/>
      <c r="I61" s="8">
        <v>3007030</v>
      </c>
      <c r="J61" s="8"/>
      <c r="K61" s="8"/>
      <c r="L61" s="18"/>
    </row>
    <row r="62" ht="168.75" customHeight="1" spans="1:12">
      <c r="A62" s="5">
        <v>23</v>
      </c>
      <c r="B62" s="7" t="s">
        <v>213</v>
      </c>
      <c r="C62" s="7" t="s">
        <v>214</v>
      </c>
      <c r="D62" s="7" t="s">
        <v>215</v>
      </c>
      <c r="E62" s="6" t="s">
        <v>130</v>
      </c>
      <c r="F62" s="8">
        <v>800</v>
      </c>
      <c r="G62" s="8"/>
      <c r="H62" s="8">
        <v>186.88</v>
      </c>
      <c r="I62" s="8">
        <v>149504</v>
      </c>
      <c r="J62" s="8"/>
      <c r="K62" s="8"/>
      <c r="L62" s="18"/>
    </row>
    <row r="63" ht="18" customHeight="1" spans="1:12">
      <c r="A63" s="9" t="s">
        <v>96</v>
      </c>
      <c r="B63" s="10"/>
      <c r="C63" s="11"/>
      <c r="D63" s="11"/>
      <c r="E63" s="11"/>
      <c r="F63" s="11"/>
      <c r="G63" s="11"/>
      <c r="H63" s="11"/>
      <c r="I63" s="19">
        <v>156445</v>
      </c>
      <c r="J63" s="19"/>
      <c r="K63" s="19"/>
      <c r="L63" s="20"/>
    </row>
    <row r="64" ht="17.25" customHeight="1" spans="1:13">
      <c r="A64" s="12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ht="17.25" customHeight="1" spans="1:13">
      <c r="A65" s="12"/>
      <c r="B65" s="12"/>
      <c r="C65" s="12"/>
      <c r="D65" s="12"/>
      <c r="E65" s="12"/>
      <c r="F65" s="12"/>
      <c r="G65" s="13"/>
      <c r="H65" s="13"/>
      <c r="I65" s="13"/>
      <c r="J65" s="21" t="s">
        <v>99</v>
      </c>
      <c r="K65" s="21"/>
      <c r="L65" s="21"/>
      <c r="M65" s="21"/>
    </row>
    <row r="66" ht="39.75" customHeight="1" spans="1:13">
      <c r="A66" s="1" t="s">
        <v>77</v>
      </c>
      <c r="B66" s="1"/>
      <c r="C66" s="1"/>
      <c r="D66" s="1"/>
      <c r="E66" s="1"/>
      <c r="F66" s="1"/>
      <c r="G66" s="1"/>
      <c r="H66" s="1"/>
      <c r="I66" s="1"/>
      <c r="J66" s="14"/>
      <c r="K66" s="14"/>
      <c r="L66" s="14"/>
      <c r="M66" s="14"/>
    </row>
    <row r="67" ht="41.25" customHeight="1" spans="1:13">
      <c r="A67" s="2" t="s">
        <v>446</v>
      </c>
      <c r="B67" s="2"/>
      <c r="C67" s="2"/>
      <c r="D67" s="2"/>
      <c r="E67" s="2"/>
      <c r="F67" s="2"/>
      <c r="G67" s="2" t="s">
        <v>29</v>
      </c>
      <c r="H67" s="2"/>
      <c r="I67" s="2"/>
      <c r="J67" s="15" t="s">
        <v>499</v>
      </c>
      <c r="K67" s="15"/>
      <c r="L67" s="15"/>
      <c r="M67" s="15"/>
    </row>
    <row r="68" ht="18" customHeight="1" spans="1:12">
      <c r="A68" s="3" t="s">
        <v>3</v>
      </c>
      <c r="B68" s="4" t="s">
        <v>78</v>
      </c>
      <c r="C68" s="4" t="s">
        <v>79</v>
      </c>
      <c r="D68" s="4" t="s">
        <v>80</v>
      </c>
      <c r="E68" s="4" t="s">
        <v>81</v>
      </c>
      <c r="F68" s="4" t="s">
        <v>82</v>
      </c>
      <c r="G68" s="4"/>
      <c r="H68" s="4" t="s">
        <v>83</v>
      </c>
      <c r="I68" s="4"/>
      <c r="J68" s="4"/>
      <c r="K68" s="4" t="s">
        <v>33</v>
      </c>
      <c r="L68" s="16"/>
    </row>
    <row r="69" ht="18" customHeight="1" spans="1:12">
      <c r="A69" s="5"/>
      <c r="B69" s="6"/>
      <c r="C69" s="6"/>
      <c r="D69" s="6"/>
      <c r="E69" s="6"/>
      <c r="F69" s="6"/>
      <c r="G69" s="6"/>
      <c r="H69" s="6" t="s">
        <v>84</v>
      </c>
      <c r="I69" s="6" t="s">
        <v>85</v>
      </c>
      <c r="J69" s="6"/>
      <c r="K69" s="6" t="s">
        <v>86</v>
      </c>
      <c r="L69" s="17" t="s">
        <v>87</v>
      </c>
    </row>
    <row r="70" ht="54" customHeight="1" spans="1:12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17"/>
    </row>
    <row r="71" ht="181.5" customHeight="1" spans="1:12">
      <c r="A71" s="5">
        <v>24</v>
      </c>
      <c r="B71" s="7" t="s">
        <v>217</v>
      </c>
      <c r="C71" s="7" t="s">
        <v>218</v>
      </c>
      <c r="D71" s="7" t="s">
        <v>500</v>
      </c>
      <c r="E71" s="6" t="s">
        <v>130</v>
      </c>
      <c r="F71" s="8">
        <v>800</v>
      </c>
      <c r="G71" s="8"/>
      <c r="H71" s="8">
        <v>6.66</v>
      </c>
      <c r="I71" s="8">
        <v>5328</v>
      </c>
      <c r="J71" s="8"/>
      <c r="K71" s="8"/>
      <c r="L71" s="18"/>
    </row>
    <row r="72" ht="143.25" customHeight="1" spans="1:12">
      <c r="A72" s="5">
        <v>25</v>
      </c>
      <c r="B72" s="7" t="s">
        <v>207</v>
      </c>
      <c r="C72" s="7" t="s">
        <v>208</v>
      </c>
      <c r="D72" s="7" t="s">
        <v>501</v>
      </c>
      <c r="E72" s="6" t="s">
        <v>130</v>
      </c>
      <c r="F72" s="8">
        <v>800</v>
      </c>
      <c r="G72" s="8"/>
      <c r="H72" s="8">
        <v>74.92</v>
      </c>
      <c r="I72" s="8">
        <v>59936</v>
      </c>
      <c r="J72" s="8"/>
      <c r="K72" s="8"/>
      <c r="L72" s="18"/>
    </row>
    <row r="73" ht="156" customHeight="1" spans="1:12">
      <c r="A73" s="5">
        <v>26</v>
      </c>
      <c r="B73" s="7" t="s">
        <v>210</v>
      </c>
      <c r="C73" s="7" t="s">
        <v>211</v>
      </c>
      <c r="D73" s="7" t="s">
        <v>502</v>
      </c>
      <c r="E73" s="6" t="s">
        <v>130</v>
      </c>
      <c r="F73" s="8">
        <v>800</v>
      </c>
      <c r="G73" s="8"/>
      <c r="H73" s="8">
        <v>3.73</v>
      </c>
      <c r="I73" s="8">
        <v>2984</v>
      </c>
      <c r="J73" s="8"/>
      <c r="K73" s="8"/>
      <c r="L73" s="18"/>
    </row>
    <row r="74" ht="18" customHeight="1" spans="1:12">
      <c r="A74" s="9" t="s">
        <v>96</v>
      </c>
      <c r="B74" s="10"/>
      <c r="C74" s="11"/>
      <c r="D74" s="11"/>
      <c r="E74" s="11"/>
      <c r="F74" s="11"/>
      <c r="G74" s="11"/>
      <c r="H74" s="11"/>
      <c r="I74" s="19">
        <v>68248</v>
      </c>
      <c r="J74" s="19"/>
      <c r="K74" s="19"/>
      <c r="L74" s="20"/>
    </row>
    <row r="75" ht="17.25" customHeight="1" spans="1:13">
      <c r="A75" s="12" t="s">
        <v>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ht="17.25" customHeight="1" spans="1:13">
      <c r="A76" s="12"/>
      <c r="B76" s="12"/>
      <c r="C76" s="12"/>
      <c r="D76" s="12"/>
      <c r="E76" s="12"/>
      <c r="F76" s="12"/>
      <c r="G76" s="13"/>
      <c r="H76" s="13"/>
      <c r="I76" s="13"/>
      <c r="J76" s="21" t="s">
        <v>99</v>
      </c>
      <c r="K76" s="21"/>
      <c r="L76" s="21"/>
      <c r="M76" s="21"/>
    </row>
    <row r="77" ht="39.75" customHeight="1" spans="1:13">
      <c r="A77" s="1" t="s">
        <v>77</v>
      </c>
      <c r="B77" s="1"/>
      <c r="C77" s="1"/>
      <c r="D77" s="1"/>
      <c r="E77" s="1"/>
      <c r="F77" s="1"/>
      <c r="G77" s="1"/>
      <c r="H77" s="1"/>
      <c r="I77" s="1"/>
      <c r="J77" s="14"/>
      <c r="K77" s="14"/>
      <c r="L77" s="14"/>
      <c r="M77" s="14"/>
    </row>
    <row r="78" ht="41.25" customHeight="1" spans="1:13">
      <c r="A78" s="2" t="s">
        <v>446</v>
      </c>
      <c r="B78" s="2"/>
      <c r="C78" s="2"/>
      <c r="D78" s="2"/>
      <c r="E78" s="2"/>
      <c r="F78" s="2"/>
      <c r="G78" s="2" t="s">
        <v>29</v>
      </c>
      <c r="H78" s="2"/>
      <c r="I78" s="2"/>
      <c r="J78" s="15" t="s">
        <v>503</v>
      </c>
      <c r="K78" s="15"/>
      <c r="L78" s="15"/>
      <c r="M78" s="15"/>
    </row>
    <row r="79" ht="18" customHeight="1" spans="1:12">
      <c r="A79" s="3" t="s">
        <v>3</v>
      </c>
      <c r="B79" s="4" t="s">
        <v>78</v>
      </c>
      <c r="C79" s="4" t="s">
        <v>79</v>
      </c>
      <c r="D79" s="4" t="s">
        <v>80</v>
      </c>
      <c r="E79" s="4" t="s">
        <v>81</v>
      </c>
      <c r="F79" s="4" t="s">
        <v>82</v>
      </c>
      <c r="G79" s="4"/>
      <c r="H79" s="4" t="s">
        <v>83</v>
      </c>
      <c r="I79" s="4"/>
      <c r="J79" s="4"/>
      <c r="K79" s="4" t="s">
        <v>33</v>
      </c>
      <c r="L79" s="16"/>
    </row>
    <row r="80" ht="18" customHeight="1" spans="1:12">
      <c r="A80" s="5"/>
      <c r="B80" s="6"/>
      <c r="C80" s="6"/>
      <c r="D80" s="6"/>
      <c r="E80" s="6"/>
      <c r="F80" s="6"/>
      <c r="G80" s="6"/>
      <c r="H80" s="6" t="s">
        <v>84</v>
      </c>
      <c r="I80" s="6" t="s">
        <v>85</v>
      </c>
      <c r="J80" s="6"/>
      <c r="K80" s="6" t="s">
        <v>86</v>
      </c>
      <c r="L80" s="17" t="s">
        <v>87</v>
      </c>
    </row>
    <row r="81" ht="54" customHeight="1" spans="1:1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17"/>
    </row>
    <row r="82" ht="79.5" customHeight="1" spans="1:12">
      <c r="A82" s="5">
        <v>27</v>
      </c>
      <c r="B82" s="7" t="s">
        <v>280</v>
      </c>
      <c r="C82" s="7" t="s">
        <v>281</v>
      </c>
      <c r="D82" s="7" t="s">
        <v>504</v>
      </c>
      <c r="E82" s="6" t="s">
        <v>176</v>
      </c>
      <c r="F82" s="8">
        <v>500</v>
      </c>
      <c r="G82" s="8"/>
      <c r="H82" s="8">
        <v>9.87</v>
      </c>
      <c r="I82" s="8">
        <v>4935</v>
      </c>
      <c r="J82" s="8"/>
      <c r="K82" s="8"/>
      <c r="L82" s="18"/>
    </row>
    <row r="83" ht="79.5" customHeight="1" spans="1:12">
      <c r="A83" s="5">
        <v>28</v>
      </c>
      <c r="B83" s="7" t="s">
        <v>220</v>
      </c>
      <c r="C83" s="7" t="s">
        <v>221</v>
      </c>
      <c r="D83" s="7" t="s">
        <v>222</v>
      </c>
      <c r="E83" s="6" t="s">
        <v>176</v>
      </c>
      <c r="F83" s="8">
        <v>1000</v>
      </c>
      <c r="G83" s="8"/>
      <c r="H83" s="8">
        <v>7.99</v>
      </c>
      <c r="I83" s="8">
        <v>7990</v>
      </c>
      <c r="J83" s="8"/>
      <c r="K83" s="8"/>
      <c r="L83" s="18"/>
    </row>
    <row r="84" ht="156" customHeight="1" spans="1:12">
      <c r="A84" s="5">
        <v>29</v>
      </c>
      <c r="B84" s="7" t="s">
        <v>223</v>
      </c>
      <c r="C84" s="7" t="s">
        <v>224</v>
      </c>
      <c r="D84" s="7" t="s">
        <v>225</v>
      </c>
      <c r="E84" s="6" t="s">
        <v>130</v>
      </c>
      <c r="F84" s="8">
        <v>500</v>
      </c>
      <c r="G84" s="8"/>
      <c r="H84" s="8">
        <v>127.9</v>
      </c>
      <c r="I84" s="8">
        <v>63950</v>
      </c>
      <c r="J84" s="8"/>
      <c r="K84" s="8"/>
      <c r="L84" s="18"/>
    </row>
    <row r="85" ht="156" customHeight="1" spans="1:12">
      <c r="A85" s="5">
        <v>30</v>
      </c>
      <c r="B85" s="7" t="s">
        <v>227</v>
      </c>
      <c r="C85" s="7" t="s">
        <v>505</v>
      </c>
      <c r="D85" s="7" t="s">
        <v>229</v>
      </c>
      <c r="E85" s="6" t="s">
        <v>130</v>
      </c>
      <c r="F85" s="8">
        <v>500</v>
      </c>
      <c r="G85" s="8"/>
      <c r="H85" s="8">
        <v>100.96</v>
      </c>
      <c r="I85" s="8">
        <v>50480</v>
      </c>
      <c r="J85" s="8"/>
      <c r="K85" s="8"/>
      <c r="L85" s="18"/>
    </row>
    <row r="86" ht="18" customHeight="1" spans="1:12">
      <c r="A86" s="9" t="s">
        <v>96</v>
      </c>
      <c r="B86" s="10"/>
      <c r="C86" s="11"/>
      <c r="D86" s="11"/>
      <c r="E86" s="11"/>
      <c r="F86" s="11"/>
      <c r="G86" s="11"/>
      <c r="H86" s="11"/>
      <c r="I86" s="19">
        <v>127355</v>
      </c>
      <c r="J86" s="19"/>
      <c r="K86" s="19"/>
      <c r="L86" s="20"/>
    </row>
    <row r="87" ht="17.25" customHeight="1" spans="1:13">
      <c r="A87" s="12" t="s">
        <v>98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ht="17.25" customHeight="1" spans="1:13">
      <c r="A88" s="12"/>
      <c r="B88" s="12"/>
      <c r="C88" s="12"/>
      <c r="D88" s="12"/>
      <c r="E88" s="12"/>
      <c r="F88" s="12"/>
      <c r="G88" s="13"/>
      <c r="H88" s="13"/>
      <c r="I88" s="13"/>
      <c r="J88" s="21" t="s">
        <v>99</v>
      </c>
      <c r="K88" s="21"/>
      <c r="L88" s="21"/>
      <c r="M88" s="21"/>
    </row>
    <row r="89" ht="39.75" customHeight="1" spans="1:13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4"/>
      <c r="K89" s="14"/>
      <c r="L89" s="14"/>
      <c r="M89" s="14"/>
    </row>
    <row r="90" ht="41.25" customHeight="1" spans="1:13">
      <c r="A90" s="2" t="s">
        <v>446</v>
      </c>
      <c r="B90" s="2"/>
      <c r="C90" s="2"/>
      <c r="D90" s="2"/>
      <c r="E90" s="2"/>
      <c r="F90" s="2"/>
      <c r="G90" s="2" t="s">
        <v>29</v>
      </c>
      <c r="H90" s="2"/>
      <c r="I90" s="2"/>
      <c r="J90" s="15" t="s">
        <v>506</v>
      </c>
      <c r="K90" s="15"/>
      <c r="L90" s="15"/>
      <c r="M90" s="15"/>
    </row>
    <row r="91" ht="18" customHeight="1" spans="1:12">
      <c r="A91" s="3" t="s">
        <v>3</v>
      </c>
      <c r="B91" s="4" t="s">
        <v>78</v>
      </c>
      <c r="C91" s="4" t="s">
        <v>79</v>
      </c>
      <c r="D91" s="4" t="s">
        <v>80</v>
      </c>
      <c r="E91" s="4" t="s">
        <v>81</v>
      </c>
      <c r="F91" s="4" t="s">
        <v>82</v>
      </c>
      <c r="G91" s="4"/>
      <c r="H91" s="4" t="s">
        <v>83</v>
      </c>
      <c r="I91" s="4"/>
      <c r="J91" s="4"/>
      <c r="K91" s="4" t="s">
        <v>33</v>
      </c>
      <c r="L91" s="16"/>
    </row>
    <row r="92" ht="18" customHeight="1" spans="1:12">
      <c r="A92" s="5"/>
      <c r="B92" s="6"/>
      <c r="C92" s="6"/>
      <c r="D92" s="6"/>
      <c r="E92" s="6"/>
      <c r="F92" s="6"/>
      <c r="G92" s="6"/>
      <c r="H92" s="6" t="s">
        <v>84</v>
      </c>
      <c r="I92" s="6" t="s">
        <v>85</v>
      </c>
      <c r="J92" s="6"/>
      <c r="K92" s="6" t="s">
        <v>86</v>
      </c>
      <c r="L92" s="17" t="s">
        <v>87</v>
      </c>
    </row>
    <row r="93" ht="54" customHeight="1" spans="1:1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17"/>
    </row>
    <row r="94" ht="156" customHeight="1" spans="1:12">
      <c r="A94" s="5">
        <v>31</v>
      </c>
      <c r="B94" s="7" t="s">
        <v>230</v>
      </c>
      <c r="C94" s="7" t="s">
        <v>231</v>
      </c>
      <c r="D94" s="7" t="s">
        <v>232</v>
      </c>
      <c r="E94" s="6" t="s">
        <v>130</v>
      </c>
      <c r="F94" s="8">
        <v>10500</v>
      </c>
      <c r="G94" s="8"/>
      <c r="H94" s="8">
        <v>91.42</v>
      </c>
      <c r="I94" s="8">
        <v>959910</v>
      </c>
      <c r="J94" s="8"/>
      <c r="K94" s="8"/>
      <c r="L94" s="18"/>
    </row>
    <row r="95" ht="156" customHeight="1" spans="1:12">
      <c r="A95" s="5">
        <v>32</v>
      </c>
      <c r="B95" s="7" t="s">
        <v>237</v>
      </c>
      <c r="C95" s="7" t="s">
        <v>234</v>
      </c>
      <c r="D95" s="7" t="s">
        <v>235</v>
      </c>
      <c r="E95" s="6" t="s">
        <v>130</v>
      </c>
      <c r="F95" s="8">
        <v>2500</v>
      </c>
      <c r="G95" s="8"/>
      <c r="H95" s="8">
        <v>74.17</v>
      </c>
      <c r="I95" s="8">
        <v>185425</v>
      </c>
      <c r="J95" s="8"/>
      <c r="K95" s="8"/>
      <c r="L95" s="18"/>
    </row>
    <row r="96" ht="79.5" customHeight="1" spans="1:12">
      <c r="A96" s="5">
        <v>33</v>
      </c>
      <c r="B96" s="7" t="s">
        <v>507</v>
      </c>
      <c r="C96" s="7" t="s">
        <v>508</v>
      </c>
      <c r="D96" s="7" t="s">
        <v>509</v>
      </c>
      <c r="E96" s="6" t="s">
        <v>176</v>
      </c>
      <c r="F96" s="8">
        <v>500</v>
      </c>
      <c r="G96" s="8"/>
      <c r="H96" s="8">
        <v>13.58</v>
      </c>
      <c r="I96" s="8">
        <v>6790</v>
      </c>
      <c r="J96" s="8"/>
      <c r="K96" s="8"/>
      <c r="L96" s="18"/>
    </row>
    <row r="97" ht="28.5" customHeight="1" spans="1:12">
      <c r="A97" s="9" t="s">
        <v>96</v>
      </c>
      <c r="B97" s="10"/>
      <c r="C97" s="11"/>
      <c r="D97" s="11"/>
      <c r="E97" s="11"/>
      <c r="F97" s="11"/>
      <c r="G97" s="11"/>
      <c r="H97" s="11"/>
      <c r="I97" s="19">
        <v>1152125</v>
      </c>
      <c r="J97" s="19"/>
      <c r="K97" s="19"/>
      <c r="L97" s="20"/>
    </row>
    <row r="98" ht="17.25" customHeight="1" spans="1:13">
      <c r="A98" s="12" t="s">
        <v>98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ht="17.25" customHeight="1" spans="1:13">
      <c r="A99" s="12"/>
      <c r="B99" s="12"/>
      <c r="C99" s="12"/>
      <c r="D99" s="12"/>
      <c r="E99" s="12"/>
      <c r="F99" s="12"/>
      <c r="G99" s="13"/>
      <c r="H99" s="13"/>
      <c r="I99" s="13"/>
      <c r="J99" s="21" t="s">
        <v>99</v>
      </c>
      <c r="K99" s="21"/>
      <c r="L99" s="21"/>
      <c r="M99" s="21"/>
    </row>
    <row r="100" ht="39.75" customHeight="1" spans="1:13">
      <c r="A100" s="1" t="s">
        <v>77</v>
      </c>
      <c r="B100" s="1"/>
      <c r="C100" s="1"/>
      <c r="D100" s="1"/>
      <c r="E100" s="1"/>
      <c r="F100" s="1"/>
      <c r="G100" s="1"/>
      <c r="H100" s="1"/>
      <c r="I100" s="1"/>
      <c r="J100" s="14"/>
      <c r="K100" s="14"/>
      <c r="L100" s="14"/>
      <c r="M100" s="14"/>
    </row>
    <row r="101" ht="41.25" customHeight="1" spans="1:13">
      <c r="A101" s="2" t="s">
        <v>446</v>
      </c>
      <c r="B101" s="2"/>
      <c r="C101" s="2"/>
      <c r="D101" s="2"/>
      <c r="E101" s="2"/>
      <c r="F101" s="2"/>
      <c r="G101" s="2" t="s">
        <v>29</v>
      </c>
      <c r="H101" s="2"/>
      <c r="I101" s="2"/>
      <c r="J101" s="15" t="s">
        <v>510</v>
      </c>
      <c r="K101" s="15"/>
      <c r="L101" s="15"/>
      <c r="M101" s="15"/>
    </row>
    <row r="102" ht="18" customHeight="1" spans="1:12">
      <c r="A102" s="3" t="s">
        <v>3</v>
      </c>
      <c r="B102" s="4" t="s">
        <v>78</v>
      </c>
      <c r="C102" s="4" t="s">
        <v>79</v>
      </c>
      <c r="D102" s="4" t="s">
        <v>80</v>
      </c>
      <c r="E102" s="4" t="s">
        <v>81</v>
      </c>
      <c r="F102" s="4" t="s">
        <v>82</v>
      </c>
      <c r="G102" s="4"/>
      <c r="H102" s="4" t="s">
        <v>83</v>
      </c>
      <c r="I102" s="4"/>
      <c r="J102" s="4"/>
      <c r="K102" s="4" t="s">
        <v>33</v>
      </c>
      <c r="L102" s="16"/>
    </row>
    <row r="103" ht="18" customHeight="1" spans="1:12">
      <c r="A103" s="5"/>
      <c r="B103" s="6"/>
      <c r="C103" s="6"/>
      <c r="D103" s="6"/>
      <c r="E103" s="6"/>
      <c r="F103" s="6"/>
      <c r="G103" s="6"/>
      <c r="H103" s="6" t="s">
        <v>84</v>
      </c>
      <c r="I103" s="6" t="s">
        <v>85</v>
      </c>
      <c r="J103" s="6"/>
      <c r="K103" s="6" t="s">
        <v>86</v>
      </c>
      <c r="L103" s="17" t="s">
        <v>87</v>
      </c>
    </row>
    <row r="104" ht="54" customHeight="1" spans="1:12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17"/>
    </row>
    <row r="105" ht="232.5" customHeight="1" spans="1:12">
      <c r="A105" s="5">
        <v>34</v>
      </c>
      <c r="B105" s="7" t="s">
        <v>244</v>
      </c>
      <c r="C105" s="7" t="s">
        <v>238</v>
      </c>
      <c r="D105" s="7" t="s">
        <v>511</v>
      </c>
      <c r="E105" s="6" t="s">
        <v>130</v>
      </c>
      <c r="F105" s="8">
        <v>600</v>
      </c>
      <c r="G105" s="8"/>
      <c r="H105" s="8">
        <v>247.11</v>
      </c>
      <c r="I105" s="8">
        <v>148266</v>
      </c>
      <c r="J105" s="8"/>
      <c r="K105" s="8"/>
      <c r="L105" s="18"/>
    </row>
    <row r="106" ht="92.25" customHeight="1" spans="1:12">
      <c r="A106" s="5">
        <v>35</v>
      </c>
      <c r="B106" s="7" t="s">
        <v>233</v>
      </c>
      <c r="C106" s="7" t="s">
        <v>241</v>
      </c>
      <c r="D106" s="7" t="s">
        <v>242</v>
      </c>
      <c r="E106" s="6" t="s">
        <v>243</v>
      </c>
      <c r="F106" s="8">
        <v>600</v>
      </c>
      <c r="G106" s="8"/>
      <c r="H106" s="8">
        <v>217.29</v>
      </c>
      <c r="I106" s="8">
        <v>130374</v>
      </c>
      <c r="J106" s="8"/>
      <c r="K106" s="8"/>
      <c r="L106" s="18"/>
    </row>
    <row r="107" ht="181.5" customHeight="1" spans="1:12">
      <c r="A107" s="5">
        <v>36</v>
      </c>
      <c r="B107" s="7" t="s">
        <v>240</v>
      </c>
      <c r="C107" s="7" t="s">
        <v>245</v>
      </c>
      <c r="D107" s="7" t="s">
        <v>512</v>
      </c>
      <c r="E107" s="6" t="s">
        <v>130</v>
      </c>
      <c r="F107" s="8">
        <v>500</v>
      </c>
      <c r="G107" s="8"/>
      <c r="H107" s="8">
        <v>55.12</v>
      </c>
      <c r="I107" s="8">
        <v>27560</v>
      </c>
      <c r="J107" s="8"/>
      <c r="K107" s="8"/>
      <c r="L107" s="18"/>
    </row>
    <row r="108" ht="18" customHeight="1" spans="1:12">
      <c r="A108" s="9" t="s">
        <v>96</v>
      </c>
      <c r="B108" s="10"/>
      <c r="C108" s="11"/>
      <c r="D108" s="11"/>
      <c r="E108" s="11"/>
      <c r="F108" s="11"/>
      <c r="G108" s="11"/>
      <c r="H108" s="11"/>
      <c r="I108" s="19">
        <v>306200</v>
      </c>
      <c r="J108" s="19"/>
      <c r="K108" s="19"/>
      <c r="L108" s="20"/>
    </row>
    <row r="109" ht="17.25" customHeight="1" spans="1:13">
      <c r="A109" s="12" t="s">
        <v>98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ht="17.25" customHeight="1" spans="1:13">
      <c r="A110" s="12"/>
      <c r="B110" s="12"/>
      <c r="C110" s="12"/>
      <c r="D110" s="12"/>
      <c r="E110" s="12"/>
      <c r="F110" s="12"/>
      <c r="G110" s="13"/>
      <c r="H110" s="13"/>
      <c r="I110" s="13"/>
      <c r="J110" s="21" t="s">
        <v>99</v>
      </c>
      <c r="K110" s="21"/>
      <c r="L110" s="21"/>
      <c r="M110" s="21"/>
    </row>
    <row r="111" ht="39.75" customHeight="1" spans="1:13">
      <c r="A111" s="1" t="s">
        <v>77</v>
      </c>
      <c r="B111" s="1"/>
      <c r="C111" s="1"/>
      <c r="D111" s="1"/>
      <c r="E111" s="1"/>
      <c r="F111" s="1"/>
      <c r="G111" s="1"/>
      <c r="H111" s="1"/>
      <c r="I111" s="1"/>
      <c r="J111" s="14"/>
      <c r="K111" s="14"/>
      <c r="L111" s="14"/>
      <c r="M111" s="14"/>
    </row>
    <row r="112" ht="41.25" customHeight="1" spans="1:13">
      <c r="A112" s="2" t="s">
        <v>446</v>
      </c>
      <c r="B112" s="2"/>
      <c r="C112" s="2"/>
      <c r="D112" s="2"/>
      <c r="E112" s="2"/>
      <c r="F112" s="2"/>
      <c r="G112" s="2" t="s">
        <v>29</v>
      </c>
      <c r="H112" s="2"/>
      <c r="I112" s="2"/>
      <c r="J112" s="15" t="s">
        <v>513</v>
      </c>
      <c r="K112" s="15"/>
      <c r="L112" s="15"/>
      <c r="M112" s="15"/>
    </row>
    <row r="113" ht="18" customHeight="1" spans="1:12">
      <c r="A113" s="3" t="s">
        <v>3</v>
      </c>
      <c r="B113" s="4" t="s">
        <v>78</v>
      </c>
      <c r="C113" s="4" t="s">
        <v>79</v>
      </c>
      <c r="D113" s="4" t="s">
        <v>80</v>
      </c>
      <c r="E113" s="4" t="s">
        <v>81</v>
      </c>
      <c r="F113" s="4" t="s">
        <v>82</v>
      </c>
      <c r="G113" s="4"/>
      <c r="H113" s="4" t="s">
        <v>83</v>
      </c>
      <c r="I113" s="4"/>
      <c r="J113" s="4"/>
      <c r="K113" s="4" t="s">
        <v>33</v>
      </c>
      <c r="L113" s="16"/>
    </row>
    <row r="114" ht="18" customHeight="1" spans="1:12">
      <c r="A114" s="5"/>
      <c r="B114" s="6"/>
      <c r="C114" s="6"/>
      <c r="D114" s="6"/>
      <c r="E114" s="6"/>
      <c r="F114" s="6"/>
      <c r="G114" s="6"/>
      <c r="H114" s="6" t="s">
        <v>84</v>
      </c>
      <c r="I114" s="6" t="s">
        <v>85</v>
      </c>
      <c r="J114" s="6"/>
      <c r="K114" s="6" t="s">
        <v>86</v>
      </c>
      <c r="L114" s="17" t="s">
        <v>87</v>
      </c>
    </row>
    <row r="115" ht="54" customHeight="1" spans="1:12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17"/>
    </row>
    <row r="116" ht="130.5" customHeight="1" spans="1:12">
      <c r="A116" s="5">
        <v>37</v>
      </c>
      <c r="B116" s="7" t="s">
        <v>248</v>
      </c>
      <c r="C116" s="7" t="s">
        <v>249</v>
      </c>
      <c r="D116" s="7" t="s">
        <v>514</v>
      </c>
      <c r="E116" s="6" t="s">
        <v>130</v>
      </c>
      <c r="F116" s="8">
        <v>2650</v>
      </c>
      <c r="G116" s="8"/>
      <c r="H116" s="8">
        <v>55.23</v>
      </c>
      <c r="I116" s="8">
        <v>146359.5</v>
      </c>
      <c r="J116" s="8"/>
      <c r="K116" s="8"/>
      <c r="L116" s="18"/>
    </row>
    <row r="117" ht="130.5" customHeight="1" spans="1:12">
      <c r="A117" s="5">
        <v>38</v>
      </c>
      <c r="B117" s="7" t="s">
        <v>251</v>
      </c>
      <c r="C117" s="7" t="s">
        <v>252</v>
      </c>
      <c r="D117" s="7" t="s">
        <v>253</v>
      </c>
      <c r="E117" s="6" t="s">
        <v>130</v>
      </c>
      <c r="F117" s="8">
        <v>650</v>
      </c>
      <c r="G117" s="8"/>
      <c r="H117" s="8">
        <v>92.75</v>
      </c>
      <c r="I117" s="8">
        <v>60287.5</v>
      </c>
      <c r="J117" s="8"/>
      <c r="K117" s="8"/>
      <c r="L117" s="18"/>
    </row>
    <row r="118" ht="105" customHeight="1" spans="1:12">
      <c r="A118" s="5">
        <v>39</v>
      </c>
      <c r="B118" s="7" t="s">
        <v>257</v>
      </c>
      <c r="C118" s="7" t="s">
        <v>258</v>
      </c>
      <c r="D118" s="7" t="s">
        <v>259</v>
      </c>
      <c r="E118" s="6" t="s">
        <v>130</v>
      </c>
      <c r="F118" s="8">
        <v>650</v>
      </c>
      <c r="G118" s="8"/>
      <c r="H118" s="8">
        <v>23.36</v>
      </c>
      <c r="I118" s="8">
        <v>15184</v>
      </c>
      <c r="J118" s="8"/>
      <c r="K118" s="8"/>
      <c r="L118" s="18"/>
    </row>
    <row r="119" ht="117.75" customHeight="1" spans="1:12">
      <c r="A119" s="5">
        <v>40</v>
      </c>
      <c r="B119" s="7" t="s">
        <v>261</v>
      </c>
      <c r="C119" s="7" t="s">
        <v>265</v>
      </c>
      <c r="D119" s="7" t="s">
        <v>266</v>
      </c>
      <c r="E119" s="6" t="s">
        <v>130</v>
      </c>
      <c r="F119" s="8">
        <v>1900</v>
      </c>
      <c r="G119" s="8"/>
      <c r="H119" s="8">
        <v>229.64</v>
      </c>
      <c r="I119" s="8">
        <v>436316</v>
      </c>
      <c r="J119" s="8"/>
      <c r="K119" s="8"/>
      <c r="L119" s="18"/>
    </row>
    <row r="120" ht="18" customHeight="1" spans="1:12">
      <c r="A120" s="9" t="s">
        <v>96</v>
      </c>
      <c r="B120" s="10"/>
      <c r="C120" s="11"/>
      <c r="D120" s="11"/>
      <c r="E120" s="11"/>
      <c r="F120" s="11"/>
      <c r="G120" s="11"/>
      <c r="H120" s="11"/>
      <c r="I120" s="19">
        <v>658147</v>
      </c>
      <c r="J120" s="19"/>
      <c r="K120" s="19"/>
      <c r="L120" s="20"/>
    </row>
    <row r="121" ht="17.25" customHeight="1" spans="1:13">
      <c r="A121" s="12" t="s">
        <v>98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ht="17.25" customHeight="1" spans="1:13">
      <c r="A122" s="12"/>
      <c r="B122" s="12"/>
      <c r="C122" s="12"/>
      <c r="D122" s="12"/>
      <c r="E122" s="12"/>
      <c r="F122" s="12"/>
      <c r="G122" s="13"/>
      <c r="H122" s="13"/>
      <c r="I122" s="13"/>
      <c r="J122" s="21" t="s">
        <v>99</v>
      </c>
      <c r="K122" s="21"/>
      <c r="L122" s="21"/>
      <c r="M122" s="21"/>
    </row>
    <row r="123" ht="39.75" customHeight="1" spans="1:13">
      <c r="A123" s="1" t="s">
        <v>77</v>
      </c>
      <c r="B123" s="1"/>
      <c r="C123" s="1"/>
      <c r="D123" s="1"/>
      <c r="E123" s="1"/>
      <c r="F123" s="1"/>
      <c r="G123" s="1"/>
      <c r="H123" s="1"/>
      <c r="I123" s="1"/>
      <c r="J123" s="14"/>
      <c r="K123" s="14"/>
      <c r="L123" s="14"/>
      <c r="M123" s="14"/>
    </row>
    <row r="124" ht="41.25" customHeight="1" spans="1:13">
      <c r="A124" s="2" t="s">
        <v>446</v>
      </c>
      <c r="B124" s="2"/>
      <c r="C124" s="2"/>
      <c r="D124" s="2"/>
      <c r="E124" s="2"/>
      <c r="F124" s="2"/>
      <c r="G124" s="2" t="s">
        <v>29</v>
      </c>
      <c r="H124" s="2"/>
      <c r="I124" s="2"/>
      <c r="J124" s="15" t="s">
        <v>515</v>
      </c>
      <c r="K124" s="15"/>
      <c r="L124" s="15"/>
      <c r="M124" s="15"/>
    </row>
    <row r="125" ht="18" customHeight="1" spans="1:12">
      <c r="A125" s="3" t="s">
        <v>3</v>
      </c>
      <c r="B125" s="4" t="s">
        <v>78</v>
      </c>
      <c r="C125" s="4" t="s">
        <v>79</v>
      </c>
      <c r="D125" s="4" t="s">
        <v>80</v>
      </c>
      <c r="E125" s="4" t="s">
        <v>81</v>
      </c>
      <c r="F125" s="4" t="s">
        <v>82</v>
      </c>
      <c r="G125" s="4"/>
      <c r="H125" s="4" t="s">
        <v>83</v>
      </c>
      <c r="I125" s="4"/>
      <c r="J125" s="4"/>
      <c r="K125" s="4" t="s">
        <v>33</v>
      </c>
      <c r="L125" s="16"/>
    </row>
    <row r="126" ht="18" customHeight="1" spans="1:12">
      <c r="A126" s="5"/>
      <c r="B126" s="6"/>
      <c r="C126" s="6"/>
      <c r="D126" s="6"/>
      <c r="E126" s="6"/>
      <c r="F126" s="6"/>
      <c r="G126" s="6"/>
      <c r="H126" s="6" t="s">
        <v>84</v>
      </c>
      <c r="I126" s="6" t="s">
        <v>85</v>
      </c>
      <c r="J126" s="6"/>
      <c r="K126" s="6" t="s">
        <v>86</v>
      </c>
      <c r="L126" s="17" t="s">
        <v>87</v>
      </c>
    </row>
    <row r="127" ht="54" customHeight="1" spans="1:12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17"/>
    </row>
    <row r="128" ht="117.75" customHeight="1" spans="1:12">
      <c r="A128" s="5">
        <v>41</v>
      </c>
      <c r="B128" s="7" t="s">
        <v>267</v>
      </c>
      <c r="C128" s="7" t="s">
        <v>268</v>
      </c>
      <c r="D128" s="7" t="s">
        <v>269</v>
      </c>
      <c r="E128" s="6" t="s">
        <v>130</v>
      </c>
      <c r="F128" s="8">
        <v>1000</v>
      </c>
      <c r="G128" s="8"/>
      <c r="H128" s="8">
        <v>88.56</v>
      </c>
      <c r="I128" s="8">
        <v>88560</v>
      </c>
      <c r="J128" s="8"/>
      <c r="K128" s="8"/>
      <c r="L128" s="18"/>
    </row>
    <row r="129" ht="130.5" customHeight="1" spans="1:12">
      <c r="A129" s="5">
        <v>42</v>
      </c>
      <c r="B129" s="7" t="s">
        <v>254</v>
      </c>
      <c r="C129" s="7" t="s">
        <v>255</v>
      </c>
      <c r="D129" s="7" t="s">
        <v>516</v>
      </c>
      <c r="E129" s="6" t="s">
        <v>130</v>
      </c>
      <c r="F129" s="8">
        <v>1650</v>
      </c>
      <c r="G129" s="8"/>
      <c r="H129" s="8">
        <v>18.9</v>
      </c>
      <c r="I129" s="8">
        <v>31185</v>
      </c>
      <c r="J129" s="8"/>
      <c r="K129" s="8"/>
      <c r="L129" s="18"/>
    </row>
    <row r="130" ht="130.5" customHeight="1" spans="1:12">
      <c r="A130" s="5">
        <v>43</v>
      </c>
      <c r="B130" s="7" t="s">
        <v>264</v>
      </c>
      <c r="C130" s="7" t="s">
        <v>271</v>
      </c>
      <c r="D130" s="7" t="s">
        <v>272</v>
      </c>
      <c r="E130" s="6" t="s">
        <v>130</v>
      </c>
      <c r="F130" s="8">
        <v>300</v>
      </c>
      <c r="G130" s="8"/>
      <c r="H130" s="8">
        <v>93.15</v>
      </c>
      <c r="I130" s="8">
        <v>27945</v>
      </c>
      <c r="J130" s="8"/>
      <c r="K130" s="8"/>
      <c r="L130" s="18"/>
    </row>
    <row r="131" ht="92.25" customHeight="1" spans="1:12">
      <c r="A131" s="5">
        <v>44</v>
      </c>
      <c r="B131" s="7" t="s">
        <v>270</v>
      </c>
      <c r="C131" s="7" t="s">
        <v>275</v>
      </c>
      <c r="D131" s="7" t="s">
        <v>276</v>
      </c>
      <c r="E131" s="6" t="s">
        <v>130</v>
      </c>
      <c r="F131" s="8">
        <v>200</v>
      </c>
      <c r="G131" s="8"/>
      <c r="H131" s="8">
        <v>60.4</v>
      </c>
      <c r="I131" s="8">
        <v>12080</v>
      </c>
      <c r="J131" s="8"/>
      <c r="K131" s="8"/>
      <c r="L131" s="18"/>
    </row>
    <row r="132" ht="18" customHeight="1" spans="1:12">
      <c r="A132" s="9" t="s">
        <v>96</v>
      </c>
      <c r="B132" s="10"/>
      <c r="C132" s="11"/>
      <c r="D132" s="11"/>
      <c r="E132" s="11"/>
      <c r="F132" s="11"/>
      <c r="G132" s="11"/>
      <c r="H132" s="11"/>
      <c r="I132" s="19">
        <v>159770</v>
      </c>
      <c r="J132" s="19"/>
      <c r="K132" s="19"/>
      <c r="L132" s="20"/>
    </row>
    <row r="133" ht="17.25" customHeight="1" spans="1:13">
      <c r="A133" s="12" t="s">
        <v>98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ht="17.25" customHeight="1" spans="1:13">
      <c r="A134" s="12"/>
      <c r="B134" s="12"/>
      <c r="C134" s="12"/>
      <c r="D134" s="12"/>
      <c r="E134" s="12"/>
      <c r="F134" s="12"/>
      <c r="G134" s="13"/>
      <c r="H134" s="13"/>
      <c r="I134" s="13"/>
      <c r="J134" s="21" t="s">
        <v>99</v>
      </c>
      <c r="K134" s="21"/>
      <c r="L134" s="21"/>
      <c r="M134" s="21"/>
    </row>
    <row r="135" ht="39.75" customHeight="1" spans="1:13">
      <c r="A135" s="1" t="s">
        <v>77</v>
      </c>
      <c r="B135" s="1"/>
      <c r="C135" s="1"/>
      <c r="D135" s="1"/>
      <c r="E135" s="1"/>
      <c r="F135" s="1"/>
      <c r="G135" s="1"/>
      <c r="H135" s="1"/>
      <c r="I135" s="1"/>
      <c r="J135" s="14"/>
      <c r="K135" s="14"/>
      <c r="L135" s="14"/>
      <c r="M135" s="14"/>
    </row>
    <row r="136" ht="41.25" customHeight="1" spans="1:13">
      <c r="A136" s="2" t="s">
        <v>446</v>
      </c>
      <c r="B136" s="2"/>
      <c r="C136" s="2"/>
      <c r="D136" s="2"/>
      <c r="E136" s="2"/>
      <c r="F136" s="2"/>
      <c r="G136" s="2" t="s">
        <v>29</v>
      </c>
      <c r="H136" s="2"/>
      <c r="I136" s="2"/>
      <c r="J136" s="15" t="s">
        <v>517</v>
      </c>
      <c r="K136" s="15"/>
      <c r="L136" s="15"/>
      <c r="M136" s="15"/>
    </row>
    <row r="137" ht="18" customHeight="1" spans="1:12">
      <c r="A137" s="3" t="s">
        <v>3</v>
      </c>
      <c r="B137" s="4" t="s">
        <v>78</v>
      </c>
      <c r="C137" s="4" t="s">
        <v>79</v>
      </c>
      <c r="D137" s="4" t="s">
        <v>80</v>
      </c>
      <c r="E137" s="4" t="s">
        <v>81</v>
      </c>
      <c r="F137" s="4" t="s">
        <v>82</v>
      </c>
      <c r="G137" s="4"/>
      <c r="H137" s="4" t="s">
        <v>83</v>
      </c>
      <c r="I137" s="4"/>
      <c r="J137" s="4"/>
      <c r="K137" s="4" t="s">
        <v>33</v>
      </c>
      <c r="L137" s="16"/>
    </row>
    <row r="138" ht="18" customHeight="1" spans="1:12">
      <c r="A138" s="5"/>
      <c r="B138" s="6"/>
      <c r="C138" s="6"/>
      <c r="D138" s="6"/>
      <c r="E138" s="6"/>
      <c r="F138" s="6"/>
      <c r="G138" s="6"/>
      <c r="H138" s="6" t="s">
        <v>84</v>
      </c>
      <c r="I138" s="6" t="s">
        <v>85</v>
      </c>
      <c r="J138" s="6"/>
      <c r="K138" s="6" t="s">
        <v>86</v>
      </c>
      <c r="L138" s="17" t="s">
        <v>87</v>
      </c>
    </row>
    <row r="139" ht="54" customHeight="1" spans="1:12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7"/>
    </row>
    <row r="140" ht="168.75" customHeight="1" spans="1:12">
      <c r="A140" s="5">
        <v>45</v>
      </c>
      <c r="B140" s="7" t="s">
        <v>283</v>
      </c>
      <c r="C140" s="7" t="s">
        <v>284</v>
      </c>
      <c r="D140" s="7" t="s">
        <v>518</v>
      </c>
      <c r="E140" s="6" t="s">
        <v>176</v>
      </c>
      <c r="F140" s="8">
        <v>100</v>
      </c>
      <c r="G140" s="8"/>
      <c r="H140" s="8">
        <v>81.41</v>
      </c>
      <c r="I140" s="8">
        <v>8141</v>
      </c>
      <c r="J140" s="8"/>
      <c r="K140" s="8"/>
      <c r="L140" s="18"/>
    </row>
    <row r="141" ht="156" customHeight="1" spans="1:12">
      <c r="A141" s="5">
        <v>46</v>
      </c>
      <c r="B141" s="7" t="s">
        <v>287</v>
      </c>
      <c r="C141" s="7" t="s">
        <v>288</v>
      </c>
      <c r="D141" s="7" t="s">
        <v>519</v>
      </c>
      <c r="E141" s="6" t="s">
        <v>176</v>
      </c>
      <c r="F141" s="8">
        <v>600</v>
      </c>
      <c r="G141" s="8"/>
      <c r="H141" s="8">
        <v>126.93</v>
      </c>
      <c r="I141" s="8">
        <v>76158</v>
      </c>
      <c r="J141" s="8"/>
      <c r="K141" s="8"/>
      <c r="L141" s="18"/>
    </row>
    <row r="142" ht="130.5" customHeight="1" spans="1:12">
      <c r="A142" s="5">
        <v>47</v>
      </c>
      <c r="B142" s="7" t="s">
        <v>290</v>
      </c>
      <c r="C142" s="7" t="s">
        <v>291</v>
      </c>
      <c r="D142" s="7" t="s">
        <v>520</v>
      </c>
      <c r="E142" s="6" t="s">
        <v>176</v>
      </c>
      <c r="F142" s="8">
        <v>600</v>
      </c>
      <c r="G142" s="8"/>
      <c r="H142" s="8">
        <v>186.99</v>
      </c>
      <c r="I142" s="8">
        <v>112194</v>
      </c>
      <c r="J142" s="8"/>
      <c r="K142" s="8"/>
      <c r="L142" s="18"/>
    </row>
    <row r="143" ht="18" customHeight="1" spans="1:12">
      <c r="A143" s="9" t="s">
        <v>96</v>
      </c>
      <c r="B143" s="10"/>
      <c r="C143" s="11"/>
      <c r="D143" s="11"/>
      <c r="E143" s="11"/>
      <c r="F143" s="11"/>
      <c r="G143" s="11"/>
      <c r="H143" s="11"/>
      <c r="I143" s="19">
        <v>196493</v>
      </c>
      <c r="J143" s="19"/>
      <c r="K143" s="19"/>
      <c r="L143" s="20"/>
    </row>
    <row r="144" ht="17.25" customHeight="1" spans="1:13">
      <c r="A144" s="12" t="s">
        <v>98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ht="17.25" customHeight="1" spans="1:13">
      <c r="A145" s="12"/>
      <c r="B145" s="12"/>
      <c r="C145" s="12"/>
      <c r="D145" s="12"/>
      <c r="E145" s="12"/>
      <c r="F145" s="12"/>
      <c r="G145" s="13"/>
      <c r="H145" s="13"/>
      <c r="I145" s="13"/>
      <c r="J145" s="21" t="s">
        <v>99</v>
      </c>
      <c r="K145" s="21"/>
      <c r="L145" s="21"/>
      <c r="M145" s="21"/>
    </row>
    <row r="146" ht="39.75" customHeight="1" spans="1:13">
      <c r="A146" s="1" t="s">
        <v>77</v>
      </c>
      <c r="B146" s="1"/>
      <c r="C146" s="1"/>
      <c r="D146" s="1"/>
      <c r="E146" s="1"/>
      <c r="F146" s="1"/>
      <c r="G146" s="1"/>
      <c r="H146" s="1"/>
      <c r="I146" s="1"/>
      <c r="J146" s="14"/>
      <c r="K146" s="14"/>
      <c r="L146" s="14"/>
      <c r="M146" s="14"/>
    </row>
    <row r="147" ht="41.25" customHeight="1" spans="1:13">
      <c r="A147" s="2" t="s">
        <v>446</v>
      </c>
      <c r="B147" s="2"/>
      <c r="C147" s="2"/>
      <c r="D147" s="2"/>
      <c r="E147" s="2"/>
      <c r="F147" s="2"/>
      <c r="G147" s="2" t="s">
        <v>29</v>
      </c>
      <c r="H147" s="2"/>
      <c r="I147" s="2"/>
      <c r="J147" s="15" t="s">
        <v>521</v>
      </c>
      <c r="K147" s="15"/>
      <c r="L147" s="15"/>
      <c r="M147" s="15"/>
    </row>
    <row r="148" ht="18" customHeight="1" spans="1:12">
      <c r="A148" s="3" t="s">
        <v>3</v>
      </c>
      <c r="B148" s="4" t="s">
        <v>78</v>
      </c>
      <c r="C148" s="4" t="s">
        <v>79</v>
      </c>
      <c r="D148" s="4" t="s">
        <v>80</v>
      </c>
      <c r="E148" s="4" t="s">
        <v>81</v>
      </c>
      <c r="F148" s="4" t="s">
        <v>82</v>
      </c>
      <c r="G148" s="4"/>
      <c r="H148" s="4" t="s">
        <v>83</v>
      </c>
      <c r="I148" s="4"/>
      <c r="J148" s="4"/>
      <c r="K148" s="4" t="s">
        <v>33</v>
      </c>
      <c r="L148" s="16"/>
    </row>
    <row r="149" ht="18" customHeight="1" spans="1:12">
      <c r="A149" s="5"/>
      <c r="B149" s="6"/>
      <c r="C149" s="6"/>
      <c r="D149" s="6"/>
      <c r="E149" s="6"/>
      <c r="F149" s="6"/>
      <c r="G149" s="6"/>
      <c r="H149" s="6" t="s">
        <v>84</v>
      </c>
      <c r="I149" s="6" t="s">
        <v>85</v>
      </c>
      <c r="J149" s="6"/>
      <c r="K149" s="6" t="s">
        <v>86</v>
      </c>
      <c r="L149" s="17" t="s">
        <v>87</v>
      </c>
    </row>
    <row r="150" ht="54" customHeight="1" spans="1:12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17"/>
    </row>
    <row r="151" ht="143.25" customHeight="1" spans="1:12">
      <c r="A151" s="5">
        <v>48</v>
      </c>
      <c r="B151" s="7" t="s">
        <v>293</v>
      </c>
      <c r="C151" s="7" t="s">
        <v>294</v>
      </c>
      <c r="D151" s="7" t="s">
        <v>522</v>
      </c>
      <c r="E151" s="6" t="s">
        <v>176</v>
      </c>
      <c r="F151" s="8">
        <v>250</v>
      </c>
      <c r="G151" s="8"/>
      <c r="H151" s="8">
        <v>101.94</v>
      </c>
      <c r="I151" s="8">
        <v>25485</v>
      </c>
      <c r="J151" s="8"/>
      <c r="K151" s="8"/>
      <c r="L151" s="18"/>
    </row>
    <row r="152" ht="168.75" customHeight="1" spans="1:12">
      <c r="A152" s="5">
        <v>49</v>
      </c>
      <c r="B152" s="7" t="s">
        <v>297</v>
      </c>
      <c r="C152" s="7" t="s">
        <v>298</v>
      </c>
      <c r="D152" s="7" t="s">
        <v>523</v>
      </c>
      <c r="E152" s="6" t="s">
        <v>176</v>
      </c>
      <c r="F152" s="8">
        <v>100</v>
      </c>
      <c r="G152" s="8"/>
      <c r="H152" s="8">
        <v>424.09</v>
      </c>
      <c r="I152" s="8">
        <v>42409</v>
      </c>
      <c r="J152" s="8"/>
      <c r="K152" s="8"/>
      <c r="L152" s="18"/>
    </row>
    <row r="153" ht="130.5" customHeight="1" spans="1:12">
      <c r="A153" s="5">
        <v>50</v>
      </c>
      <c r="B153" s="7" t="s">
        <v>300</v>
      </c>
      <c r="C153" s="7" t="s">
        <v>301</v>
      </c>
      <c r="D153" s="7" t="s">
        <v>524</v>
      </c>
      <c r="E153" s="6" t="s">
        <v>176</v>
      </c>
      <c r="F153" s="8">
        <v>200</v>
      </c>
      <c r="G153" s="8"/>
      <c r="H153" s="8">
        <v>83.15</v>
      </c>
      <c r="I153" s="8">
        <v>16630</v>
      </c>
      <c r="J153" s="8"/>
      <c r="K153" s="8"/>
      <c r="L153" s="18"/>
    </row>
    <row r="154" ht="18" customHeight="1" spans="1:12">
      <c r="A154" s="9" t="s">
        <v>96</v>
      </c>
      <c r="B154" s="10"/>
      <c r="C154" s="11"/>
      <c r="D154" s="11"/>
      <c r="E154" s="11"/>
      <c r="F154" s="11"/>
      <c r="G154" s="11"/>
      <c r="H154" s="11"/>
      <c r="I154" s="19">
        <v>84524</v>
      </c>
      <c r="J154" s="19"/>
      <c r="K154" s="19"/>
      <c r="L154" s="20"/>
    </row>
    <row r="155" ht="17.25" customHeight="1" spans="1:13">
      <c r="A155" s="12" t="s">
        <v>98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ht="17.25" customHeight="1" spans="1:13">
      <c r="A156" s="12"/>
      <c r="B156" s="12"/>
      <c r="C156" s="12"/>
      <c r="D156" s="12"/>
      <c r="E156" s="12"/>
      <c r="F156" s="12"/>
      <c r="G156" s="13"/>
      <c r="H156" s="13"/>
      <c r="I156" s="13"/>
      <c r="J156" s="21" t="s">
        <v>99</v>
      </c>
      <c r="K156" s="21"/>
      <c r="L156" s="21"/>
      <c r="M156" s="21"/>
    </row>
    <row r="157" ht="39.75" customHeight="1" spans="1:13">
      <c r="A157" s="1" t="s">
        <v>77</v>
      </c>
      <c r="B157" s="1"/>
      <c r="C157" s="1"/>
      <c r="D157" s="1"/>
      <c r="E157" s="1"/>
      <c r="F157" s="1"/>
      <c r="G157" s="1"/>
      <c r="H157" s="1"/>
      <c r="I157" s="1"/>
      <c r="J157" s="14"/>
      <c r="K157" s="14"/>
      <c r="L157" s="14"/>
      <c r="M157" s="14"/>
    </row>
    <row r="158" ht="41.25" customHeight="1" spans="1:13">
      <c r="A158" s="2" t="s">
        <v>446</v>
      </c>
      <c r="B158" s="2"/>
      <c r="C158" s="2"/>
      <c r="D158" s="2"/>
      <c r="E158" s="2"/>
      <c r="F158" s="2"/>
      <c r="G158" s="2" t="s">
        <v>29</v>
      </c>
      <c r="H158" s="2"/>
      <c r="I158" s="2"/>
      <c r="J158" s="15" t="s">
        <v>525</v>
      </c>
      <c r="K158" s="15"/>
      <c r="L158" s="15"/>
      <c r="M158" s="15"/>
    </row>
    <row r="159" ht="18" customHeight="1" spans="1:12">
      <c r="A159" s="3" t="s">
        <v>3</v>
      </c>
      <c r="B159" s="4" t="s">
        <v>78</v>
      </c>
      <c r="C159" s="4" t="s">
        <v>79</v>
      </c>
      <c r="D159" s="4" t="s">
        <v>80</v>
      </c>
      <c r="E159" s="4" t="s">
        <v>81</v>
      </c>
      <c r="F159" s="4" t="s">
        <v>82</v>
      </c>
      <c r="G159" s="4"/>
      <c r="H159" s="4" t="s">
        <v>83</v>
      </c>
      <c r="I159" s="4"/>
      <c r="J159" s="4"/>
      <c r="K159" s="4" t="s">
        <v>33</v>
      </c>
      <c r="L159" s="16"/>
    </row>
    <row r="160" ht="18" customHeight="1" spans="1:12">
      <c r="A160" s="5"/>
      <c r="B160" s="6"/>
      <c r="C160" s="6"/>
      <c r="D160" s="6"/>
      <c r="E160" s="6"/>
      <c r="F160" s="6"/>
      <c r="G160" s="6"/>
      <c r="H160" s="6" t="s">
        <v>84</v>
      </c>
      <c r="I160" s="6" t="s">
        <v>85</v>
      </c>
      <c r="J160" s="6"/>
      <c r="K160" s="6" t="s">
        <v>86</v>
      </c>
      <c r="L160" s="17" t="s">
        <v>87</v>
      </c>
    </row>
    <row r="161" ht="54" customHeight="1" spans="1:12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17"/>
    </row>
    <row r="162" ht="143.25" customHeight="1" spans="1:12">
      <c r="A162" s="5">
        <v>51</v>
      </c>
      <c r="B162" s="7" t="s">
        <v>303</v>
      </c>
      <c r="C162" s="7" t="s">
        <v>526</v>
      </c>
      <c r="D162" s="7" t="s">
        <v>527</v>
      </c>
      <c r="E162" s="6" t="s">
        <v>176</v>
      </c>
      <c r="F162" s="8">
        <v>100</v>
      </c>
      <c r="G162" s="8"/>
      <c r="H162" s="8">
        <v>59.48</v>
      </c>
      <c r="I162" s="8">
        <v>5948</v>
      </c>
      <c r="J162" s="8"/>
      <c r="K162" s="8"/>
      <c r="L162" s="18"/>
    </row>
    <row r="163" ht="117.75" customHeight="1" spans="1:12">
      <c r="A163" s="5">
        <v>52</v>
      </c>
      <c r="B163" s="7" t="s">
        <v>307</v>
      </c>
      <c r="C163" s="7" t="s">
        <v>311</v>
      </c>
      <c r="D163" s="7" t="s">
        <v>312</v>
      </c>
      <c r="E163" s="6" t="s">
        <v>202</v>
      </c>
      <c r="F163" s="8">
        <v>200</v>
      </c>
      <c r="G163" s="8"/>
      <c r="H163" s="8">
        <v>436.62</v>
      </c>
      <c r="I163" s="8">
        <v>87324</v>
      </c>
      <c r="J163" s="8"/>
      <c r="K163" s="8"/>
      <c r="L163" s="18"/>
    </row>
    <row r="164" ht="117.75" customHeight="1" spans="1:12">
      <c r="A164" s="5">
        <v>53</v>
      </c>
      <c r="B164" s="7" t="s">
        <v>310</v>
      </c>
      <c r="C164" s="7" t="s">
        <v>314</v>
      </c>
      <c r="D164" s="7" t="s">
        <v>315</v>
      </c>
      <c r="E164" s="6" t="s">
        <v>202</v>
      </c>
      <c r="F164" s="8">
        <v>50</v>
      </c>
      <c r="G164" s="8"/>
      <c r="H164" s="8">
        <v>227.84</v>
      </c>
      <c r="I164" s="8">
        <v>11392</v>
      </c>
      <c r="J164" s="8"/>
      <c r="K164" s="8"/>
      <c r="L164" s="18"/>
    </row>
    <row r="165" ht="18" customHeight="1" spans="1:12">
      <c r="A165" s="5"/>
      <c r="B165" s="7"/>
      <c r="C165" s="7" t="s">
        <v>451</v>
      </c>
      <c r="D165" s="7"/>
      <c r="E165" s="7"/>
      <c r="F165" s="8"/>
      <c r="G165" s="8"/>
      <c r="H165" s="8"/>
      <c r="I165" s="8">
        <v>436257.5</v>
      </c>
      <c r="J165" s="8"/>
      <c r="K165" s="8"/>
      <c r="L165" s="18"/>
    </row>
    <row r="166" ht="18" customHeight="1" spans="1:12">
      <c r="A166" s="9" t="s">
        <v>96</v>
      </c>
      <c r="B166" s="10"/>
      <c r="C166" s="11"/>
      <c r="D166" s="11"/>
      <c r="E166" s="11"/>
      <c r="F166" s="11"/>
      <c r="G166" s="11"/>
      <c r="H166" s="11"/>
      <c r="I166" s="19">
        <v>104664</v>
      </c>
      <c r="J166" s="19"/>
      <c r="K166" s="19"/>
      <c r="L166" s="20"/>
    </row>
    <row r="167" ht="17.25" customHeight="1" spans="1:13">
      <c r="A167" s="12" t="s">
        <v>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ht="17.25" customHeight="1" spans="1:13">
      <c r="A168" s="12"/>
      <c r="B168" s="12"/>
      <c r="C168" s="12"/>
      <c r="D168" s="12"/>
      <c r="E168" s="12"/>
      <c r="F168" s="12"/>
      <c r="G168" s="13"/>
      <c r="H168" s="13"/>
      <c r="I168" s="13"/>
      <c r="J168" s="21" t="s">
        <v>99</v>
      </c>
      <c r="K168" s="21"/>
      <c r="L168" s="21"/>
      <c r="M168" s="21"/>
    </row>
    <row r="169" ht="39.75" customHeight="1" spans="1:13">
      <c r="A169" s="1" t="s">
        <v>77</v>
      </c>
      <c r="B169" s="1"/>
      <c r="C169" s="1"/>
      <c r="D169" s="1"/>
      <c r="E169" s="1"/>
      <c r="F169" s="1"/>
      <c r="G169" s="1"/>
      <c r="H169" s="1"/>
      <c r="I169" s="1"/>
      <c r="J169" s="14"/>
      <c r="K169" s="14"/>
      <c r="L169" s="14"/>
      <c r="M169" s="14"/>
    </row>
    <row r="170" ht="41.25" customHeight="1" spans="1:13">
      <c r="A170" s="2" t="s">
        <v>446</v>
      </c>
      <c r="B170" s="2"/>
      <c r="C170" s="2"/>
      <c r="D170" s="2"/>
      <c r="E170" s="2"/>
      <c r="F170" s="2"/>
      <c r="G170" s="2" t="s">
        <v>29</v>
      </c>
      <c r="H170" s="2"/>
      <c r="I170" s="2"/>
      <c r="J170" s="15" t="s">
        <v>528</v>
      </c>
      <c r="K170" s="15"/>
      <c r="L170" s="15"/>
      <c r="M170" s="15"/>
    </row>
    <row r="171" ht="18" customHeight="1" spans="1:12">
      <c r="A171" s="3" t="s">
        <v>3</v>
      </c>
      <c r="B171" s="4" t="s">
        <v>78</v>
      </c>
      <c r="C171" s="4" t="s">
        <v>79</v>
      </c>
      <c r="D171" s="4" t="s">
        <v>80</v>
      </c>
      <c r="E171" s="4" t="s">
        <v>81</v>
      </c>
      <c r="F171" s="4" t="s">
        <v>82</v>
      </c>
      <c r="G171" s="4"/>
      <c r="H171" s="4" t="s">
        <v>83</v>
      </c>
      <c r="I171" s="4"/>
      <c r="J171" s="4"/>
      <c r="K171" s="4" t="s">
        <v>33</v>
      </c>
      <c r="L171" s="16"/>
    </row>
    <row r="172" ht="18" customHeight="1" spans="1:12">
      <c r="A172" s="5"/>
      <c r="B172" s="6"/>
      <c r="C172" s="6"/>
      <c r="D172" s="6"/>
      <c r="E172" s="6"/>
      <c r="F172" s="6"/>
      <c r="G172" s="6"/>
      <c r="H172" s="6" t="s">
        <v>84</v>
      </c>
      <c r="I172" s="6" t="s">
        <v>85</v>
      </c>
      <c r="J172" s="6"/>
      <c r="K172" s="6" t="s">
        <v>86</v>
      </c>
      <c r="L172" s="17" t="s">
        <v>87</v>
      </c>
    </row>
    <row r="173" ht="54" customHeight="1" spans="1:12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17"/>
    </row>
    <row r="174" ht="143.25" customHeight="1" spans="1:12">
      <c r="A174" s="5">
        <v>54</v>
      </c>
      <c r="B174" s="7" t="s">
        <v>372</v>
      </c>
      <c r="C174" s="7" t="s">
        <v>373</v>
      </c>
      <c r="D174" s="7" t="s">
        <v>529</v>
      </c>
      <c r="E174" s="6" t="s">
        <v>130</v>
      </c>
      <c r="F174" s="8">
        <v>100</v>
      </c>
      <c r="G174" s="8"/>
      <c r="H174" s="8">
        <v>1753.72</v>
      </c>
      <c r="I174" s="8">
        <v>175372</v>
      </c>
      <c r="J174" s="8"/>
      <c r="K174" s="8"/>
      <c r="L174" s="18"/>
    </row>
    <row r="175" ht="143.25" customHeight="1" spans="1:12">
      <c r="A175" s="5">
        <v>55</v>
      </c>
      <c r="B175" s="7" t="s">
        <v>376</v>
      </c>
      <c r="C175" s="7" t="s">
        <v>388</v>
      </c>
      <c r="D175" s="7" t="s">
        <v>530</v>
      </c>
      <c r="E175" s="6" t="s">
        <v>379</v>
      </c>
      <c r="F175" s="8">
        <v>50</v>
      </c>
      <c r="G175" s="8"/>
      <c r="H175" s="8">
        <v>424.09</v>
      </c>
      <c r="I175" s="8">
        <v>21204.5</v>
      </c>
      <c r="J175" s="8"/>
      <c r="K175" s="8"/>
      <c r="L175" s="18"/>
    </row>
    <row r="176" ht="181.5" customHeight="1" spans="1:12">
      <c r="A176" s="5">
        <v>56</v>
      </c>
      <c r="B176" s="7" t="s">
        <v>384</v>
      </c>
      <c r="C176" s="7" t="s">
        <v>385</v>
      </c>
      <c r="D176" s="7" t="s">
        <v>531</v>
      </c>
      <c r="E176" s="6" t="s">
        <v>379</v>
      </c>
      <c r="F176" s="8">
        <v>50</v>
      </c>
      <c r="G176" s="8"/>
      <c r="H176" s="8">
        <v>888.43</v>
      </c>
      <c r="I176" s="8">
        <v>44421.5</v>
      </c>
      <c r="J176" s="8"/>
      <c r="K176" s="8"/>
      <c r="L176" s="18"/>
    </row>
    <row r="177" ht="18" customHeight="1" spans="1:12">
      <c r="A177" s="9" t="s">
        <v>96</v>
      </c>
      <c r="B177" s="10"/>
      <c r="C177" s="11"/>
      <c r="D177" s="11"/>
      <c r="E177" s="11"/>
      <c r="F177" s="11"/>
      <c r="G177" s="11"/>
      <c r="H177" s="11"/>
      <c r="I177" s="19">
        <v>240998</v>
      </c>
      <c r="J177" s="19"/>
      <c r="K177" s="19"/>
      <c r="L177" s="20"/>
    </row>
    <row r="178" ht="17.25" customHeight="1" spans="1:13">
      <c r="A178" s="12" t="s">
        <v>98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ht="17.25" customHeight="1" spans="1:13">
      <c r="A179" s="12"/>
      <c r="B179" s="12"/>
      <c r="C179" s="12"/>
      <c r="D179" s="12"/>
      <c r="E179" s="12"/>
      <c r="F179" s="12"/>
      <c r="G179" s="13"/>
      <c r="H179" s="13"/>
      <c r="I179" s="13"/>
      <c r="J179" s="21" t="s">
        <v>99</v>
      </c>
      <c r="K179" s="21"/>
      <c r="L179" s="21"/>
      <c r="M179" s="21"/>
    </row>
    <row r="180" ht="39.75" customHeight="1" spans="1:13">
      <c r="A180" s="1" t="s">
        <v>77</v>
      </c>
      <c r="B180" s="1"/>
      <c r="C180" s="1"/>
      <c r="D180" s="1"/>
      <c r="E180" s="1"/>
      <c r="F180" s="1"/>
      <c r="G180" s="1"/>
      <c r="H180" s="1"/>
      <c r="I180" s="1"/>
      <c r="J180" s="14"/>
      <c r="K180" s="14"/>
      <c r="L180" s="14"/>
      <c r="M180" s="14"/>
    </row>
    <row r="181" ht="41.25" customHeight="1" spans="1:13">
      <c r="A181" s="2" t="s">
        <v>446</v>
      </c>
      <c r="B181" s="2"/>
      <c r="C181" s="2"/>
      <c r="D181" s="2"/>
      <c r="E181" s="2"/>
      <c r="F181" s="2"/>
      <c r="G181" s="2" t="s">
        <v>29</v>
      </c>
      <c r="H181" s="2"/>
      <c r="I181" s="2"/>
      <c r="J181" s="15" t="s">
        <v>532</v>
      </c>
      <c r="K181" s="15"/>
      <c r="L181" s="15"/>
      <c r="M181" s="15"/>
    </row>
    <row r="182" ht="18" customHeight="1" spans="1:12">
      <c r="A182" s="3" t="s">
        <v>3</v>
      </c>
      <c r="B182" s="4" t="s">
        <v>78</v>
      </c>
      <c r="C182" s="4" t="s">
        <v>79</v>
      </c>
      <c r="D182" s="4" t="s">
        <v>80</v>
      </c>
      <c r="E182" s="4" t="s">
        <v>81</v>
      </c>
      <c r="F182" s="4" t="s">
        <v>82</v>
      </c>
      <c r="G182" s="4"/>
      <c r="H182" s="4" t="s">
        <v>83</v>
      </c>
      <c r="I182" s="4"/>
      <c r="J182" s="4"/>
      <c r="K182" s="4" t="s">
        <v>33</v>
      </c>
      <c r="L182" s="16"/>
    </row>
    <row r="183" ht="18" customHeight="1" spans="1:12">
      <c r="A183" s="5"/>
      <c r="B183" s="6"/>
      <c r="C183" s="6"/>
      <c r="D183" s="6"/>
      <c r="E183" s="6"/>
      <c r="F183" s="6"/>
      <c r="G183" s="6"/>
      <c r="H183" s="6" t="s">
        <v>84</v>
      </c>
      <c r="I183" s="6" t="s">
        <v>85</v>
      </c>
      <c r="J183" s="6"/>
      <c r="K183" s="6" t="s">
        <v>86</v>
      </c>
      <c r="L183" s="17" t="s">
        <v>87</v>
      </c>
    </row>
    <row r="184" ht="54" customHeight="1" spans="1:12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17"/>
    </row>
    <row r="185" ht="258" customHeight="1" spans="1:12">
      <c r="A185" s="5">
        <v>57</v>
      </c>
      <c r="B185" s="7" t="s">
        <v>380</v>
      </c>
      <c r="C185" s="7" t="s">
        <v>377</v>
      </c>
      <c r="D185" s="7" t="s">
        <v>533</v>
      </c>
      <c r="E185" s="6" t="s">
        <v>379</v>
      </c>
      <c r="F185" s="8">
        <v>60</v>
      </c>
      <c r="G185" s="8"/>
      <c r="H185" s="8">
        <v>2100.14</v>
      </c>
      <c r="I185" s="8">
        <v>126008.4</v>
      </c>
      <c r="J185" s="8"/>
      <c r="K185" s="8"/>
      <c r="L185" s="18"/>
    </row>
    <row r="186" ht="219.75" customHeight="1" spans="1:12">
      <c r="A186" s="5">
        <v>58</v>
      </c>
      <c r="B186" s="7" t="s">
        <v>387</v>
      </c>
      <c r="C186" s="7" t="s">
        <v>381</v>
      </c>
      <c r="D186" s="7" t="s">
        <v>534</v>
      </c>
      <c r="E186" s="6" t="s">
        <v>379</v>
      </c>
      <c r="F186" s="8">
        <v>60</v>
      </c>
      <c r="G186" s="8"/>
      <c r="H186" s="8">
        <v>1124.15</v>
      </c>
      <c r="I186" s="8">
        <v>67449</v>
      </c>
      <c r="J186" s="8"/>
      <c r="K186" s="8"/>
      <c r="L186" s="18"/>
    </row>
    <row r="187" ht="18" customHeight="1" spans="1:12">
      <c r="A187" s="9" t="s">
        <v>96</v>
      </c>
      <c r="B187" s="10"/>
      <c r="C187" s="11"/>
      <c r="D187" s="11"/>
      <c r="E187" s="11"/>
      <c r="F187" s="11"/>
      <c r="G187" s="11"/>
      <c r="H187" s="11"/>
      <c r="I187" s="19">
        <v>193457.4</v>
      </c>
      <c r="J187" s="19"/>
      <c r="K187" s="19"/>
      <c r="L187" s="20"/>
    </row>
    <row r="188" ht="17.25" customHeight="1" spans="1:13">
      <c r="A188" s="12" t="s">
        <v>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ht="17.25" customHeight="1" spans="1:13">
      <c r="A189" s="12"/>
      <c r="B189" s="12"/>
      <c r="C189" s="12"/>
      <c r="D189" s="12"/>
      <c r="E189" s="12"/>
      <c r="F189" s="12"/>
      <c r="G189" s="13"/>
      <c r="H189" s="13"/>
      <c r="I189" s="13"/>
      <c r="J189" s="21" t="s">
        <v>99</v>
      </c>
      <c r="K189" s="21"/>
      <c r="L189" s="21"/>
      <c r="M189" s="21"/>
    </row>
    <row r="190" ht="39.75" customHeight="1" spans="1:13">
      <c r="A190" s="1" t="s">
        <v>77</v>
      </c>
      <c r="B190" s="1"/>
      <c r="C190" s="1"/>
      <c r="D190" s="1"/>
      <c r="E190" s="1"/>
      <c r="F190" s="1"/>
      <c r="G190" s="1"/>
      <c r="H190" s="1"/>
      <c r="I190" s="1"/>
      <c r="J190" s="14"/>
      <c r="K190" s="14"/>
      <c r="L190" s="14"/>
      <c r="M190" s="14"/>
    </row>
    <row r="191" ht="41.25" customHeight="1" spans="1:13">
      <c r="A191" s="2" t="s">
        <v>446</v>
      </c>
      <c r="B191" s="2"/>
      <c r="C191" s="2"/>
      <c r="D191" s="2"/>
      <c r="E191" s="2"/>
      <c r="F191" s="2"/>
      <c r="G191" s="2" t="s">
        <v>29</v>
      </c>
      <c r="H191" s="2"/>
      <c r="I191" s="2"/>
      <c r="J191" s="15" t="s">
        <v>535</v>
      </c>
      <c r="K191" s="15"/>
      <c r="L191" s="15"/>
      <c r="M191" s="15"/>
    </row>
    <row r="192" ht="18" customHeight="1" spans="1:12">
      <c r="A192" s="3" t="s">
        <v>3</v>
      </c>
      <c r="B192" s="4" t="s">
        <v>78</v>
      </c>
      <c r="C192" s="4" t="s">
        <v>79</v>
      </c>
      <c r="D192" s="4" t="s">
        <v>80</v>
      </c>
      <c r="E192" s="4" t="s">
        <v>81</v>
      </c>
      <c r="F192" s="4" t="s">
        <v>82</v>
      </c>
      <c r="G192" s="4"/>
      <c r="H192" s="4" t="s">
        <v>83</v>
      </c>
      <c r="I192" s="4"/>
      <c r="J192" s="4"/>
      <c r="K192" s="4" t="s">
        <v>33</v>
      </c>
      <c r="L192" s="16"/>
    </row>
    <row r="193" ht="18" customHeight="1" spans="1:12">
      <c r="A193" s="5"/>
      <c r="B193" s="6"/>
      <c r="C193" s="6"/>
      <c r="D193" s="6"/>
      <c r="E193" s="6"/>
      <c r="F193" s="6"/>
      <c r="G193" s="6"/>
      <c r="H193" s="6" t="s">
        <v>84</v>
      </c>
      <c r="I193" s="6" t="s">
        <v>85</v>
      </c>
      <c r="J193" s="6"/>
      <c r="K193" s="6" t="s">
        <v>86</v>
      </c>
      <c r="L193" s="17" t="s">
        <v>87</v>
      </c>
    </row>
    <row r="194" ht="54" customHeight="1" spans="1:12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7"/>
    </row>
    <row r="195" ht="92.25" customHeight="1" spans="1:12">
      <c r="A195" s="5">
        <v>59</v>
      </c>
      <c r="B195" s="7" t="s">
        <v>327</v>
      </c>
      <c r="C195" s="7" t="s">
        <v>331</v>
      </c>
      <c r="D195" s="7" t="s">
        <v>332</v>
      </c>
      <c r="E195" s="6" t="s">
        <v>326</v>
      </c>
      <c r="F195" s="8">
        <v>30</v>
      </c>
      <c r="G195" s="8"/>
      <c r="H195" s="8">
        <v>60.07</v>
      </c>
      <c r="I195" s="8">
        <v>1802.1</v>
      </c>
      <c r="J195" s="8"/>
      <c r="K195" s="8"/>
      <c r="L195" s="18"/>
    </row>
    <row r="196" ht="28.5" customHeight="1" spans="1:12">
      <c r="A196" s="5"/>
      <c r="B196" s="7"/>
      <c r="C196" s="7" t="s">
        <v>107</v>
      </c>
      <c r="D196" s="7"/>
      <c r="E196" s="7"/>
      <c r="F196" s="8"/>
      <c r="G196" s="8"/>
      <c r="H196" s="8"/>
      <c r="I196" s="8">
        <v>1169010</v>
      </c>
      <c r="J196" s="8"/>
      <c r="K196" s="8"/>
      <c r="L196" s="18"/>
    </row>
    <row r="197" ht="117.75" customHeight="1" spans="1:12">
      <c r="A197" s="5">
        <v>60</v>
      </c>
      <c r="B197" s="7" t="s">
        <v>337</v>
      </c>
      <c r="C197" s="7" t="s">
        <v>338</v>
      </c>
      <c r="D197" s="7" t="s">
        <v>339</v>
      </c>
      <c r="E197" s="6" t="s">
        <v>176</v>
      </c>
      <c r="F197" s="8">
        <v>200</v>
      </c>
      <c r="G197" s="8"/>
      <c r="H197" s="8">
        <v>496.29</v>
      </c>
      <c r="I197" s="8">
        <v>99258</v>
      </c>
      <c r="J197" s="8"/>
      <c r="K197" s="8"/>
      <c r="L197" s="18"/>
    </row>
    <row r="198" ht="194.25" customHeight="1" spans="1:12">
      <c r="A198" s="5">
        <v>61</v>
      </c>
      <c r="B198" s="7" t="s">
        <v>340</v>
      </c>
      <c r="C198" s="7" t="s">
        <v>341</v>
      </c>
      <c r="D198" s="7" t="s">
        <v>536</v>
      </c>
      <c r="E198" s="6" t="s">
        <v>176</v>
      </c>
      <c r="F198" s="8">
        <v>300</v>
      </c>
      <c r="G198" s="8"/>
      <c r="H198" s="8">
        <v>162.49</v>
      </c>
      <c r="I198" s="8">
        <v>48747</v>
      </c>
      <c r="J198" s="8"/>
      <c r="K198" s="8"/>
      <c r="L198" s="18"/>
    </row>
    <row r="199" ht="18" customHeight="1" spans="1:12">
      <c r="A199" s="9" t="s">
        <v>96</v>
      </c>
      <c r="B199" s="10"/>
      <c r="C199" s="11"/>
      <c r="D199" s="11"/>
      <c r="E199" s="11"/>
      <c r="F199" s="11"/>
      <c r="G199" s="11"/>
      <c r="H199" s="11"/>
      <c r="I199" s="19">
        <v>149807.1</v>
      </c>
      <c r="J199" s="19"/>
      <c r="K199" s="19"/>
      <c r="L199" s="20"/>
    </row>
    <row r="200" ht="17.25" customHeight="1" spans="1:13">
      <c r="A200" s="12" t="s">
        <v>98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ht="17.25" customHeight="1" spans="1:13">
      <c r="A201" s="12"/>
      <c r="B201" s="12"/>
      <c r="C201" s="12"/>
      <c r="D201" s="12"/>
      <c r="E201" s="12"/>
      <c r="F201" s="12"/>
      <c r="G201" s="13"/>
      <c r="H201" s="13"/>
      <c r="I201" s="13"/>
      <c r="J201" s="21" t="s">
        <v>99</v>
      </c>
      <c r="K201" s="21"/>
      <c r="L201" s="21"/>
      <c r="M201" s="21"/>
    </row>
    <row r="202" ht="39.75" customHeight="1" spans="1:13">
      <c r="A202" s="1" t="s">
        <v>77</v>
      </c>
      <c r="B202" s="1"/>
      <c r="C202" s="1"/>
      <c r="D202" s="1"/>
      <c r="E202" s="1"/>
      <c r="F202" s="1"/>
      <c r="G202" s="1"/>
      <c r="H202" s="1"/>
      <c r="I202" s="1"/>
      <c r="J202" s="14"/>
      <c r="K202" s="14"/>
      <c r="L202" s="14"/>
      <c r="M202" s="14"/>
    </row>
    <row r="203" ht="41.25" customHeight="1" spans="1:13">
      <c r="A203" s="2" t="s">
        <v>446</v>
      </c>
      <c r="B203" s="2"/>
      <c r="C203" s="2"/>
      <c r="D203" s="2"/>
      <c r="E203" s="2"/>
      <c r="F203" s="2"/>
      <c r="G203" s="2" t="s">
        <v>29</v>
      </c>
      <c r="H203" s="2"/>
      <c r="I203" s="2"/>
      <c r="J203" s="15" t="s">
        <v>537</v>
      </c>
      <c r="K203" s="15"/>
      <c r="L203" s="15"/>
      <c r="M203" s="15"/>
    </row>
    <row r="204" ht="18" customHeight="1" spans="1:12">
      <c r="A204" s="3" t="s">
        <v>3</v>
      </c>
      <c r="B204" s="4" t="s">
        <v>78</v>
      </c>
      <c r="C204" s="4" t="s">
        <v>79</v>
      </c>
      <c r="D204" s="4" t="s">
        <v>80</v>
      </c>
      <c r="E204" s="4" t="s">
        <v>81</v>
      </c>
      <c r="F204" s="4" t="s">
        <v>82</v>
      </c>
      <c r="G204" s="4"/>
      <c r="H204" s="4" t="s">
        <v>83</v>
      </c>
      <c r="I204" s="4"/>
      <c r="J204" s="4"/>
      <c r="K204" s="4" t="s">
        <v>33</v>
      </c>
      <c r="L204" s="16"/>
    </row>
    <row r="205" ht="18" customHeight="1" spans="1:12">
      <c r="A205" s="5"/>
      <c r="B205" s="6"/>
      <c r="C205" s="6"/>
      <c r="D205" s="6"/>
      <c r="E205" s="6"/>
      <c r="F205" s="6"/>
      <c r="G205" s="6"/>
      <c r="H205" s="6" t="s">
        <v>84</v>
      </c>
      <c r="I205" s="6" t="s">
        <v>85</v>
      </c>
      <c r="J205" s="6"/>
      <c r="K205" s="6" t="s">
        <v>86</v>
      </c>
      <c r="L205" s="17" t="s">
        <v>87</v>
      </c>
    </row>
    <row r="206" ht="54" customHeight="1" spans="1:12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17"/>
    </row>
    <row r="207" ht="105" customHeight="1" spans="1:12">
      <c r="A207" s="5">
        <v>62</v>
      </c>
      <c r="B207" s="7" t="s">
        <v>343</v>
      </c>
      <c r="C207" s="7" t="s">
        <v>344</v>
      </c>
      <c r="D207" s="7" t="s">
        <v>538</v>
      </c>
      <c r="E207" s="6" t="s">
        <v>176</v>
      </c>
      <c r="F207" s="8">
        <v>500</v>
      </c>
      <c r="G207" s="8"/>
      <c r="H207" s="8">
        <v>98.6</v>
      </c>
      <c r="I207" s="8">
        <v>49300</v>
      </c>
      <c r="J207" s="8"/>
      <c r="K207" s="8"/>
      <c r="L207" s="18"/>
    </row>
    <row r="208" ht="181.5" customHeight="1" spans="1:12">
      <c r="A208" s="5">
        <v>63</v>
      </c>
      <c r="B208" s="7" t="s">
        <v>539</v>
      </c>
      <c r="C208" s="7" t="s">
        <v>348</v>
      </c>
      <c r="D208" s="7" t="s">
        <v>349</v>
      </c>
      <c r="E208" s="6" t="s">
        <v>176</v>
      </c>
      <c r="F208" s="8">
        <v>200</v>
      </c>
      <c r="G208" s="8"/>
      <c r="H208" s="8">
        <v>514.74</v>
      </c>
      <c r="I208" s="8">
        <v>102948</v>
      </c>
      <c r="J208" s="8"/>
      <c r="K208" s="8"/>
      <c r="L208" s="18"/>
    </row>
    <row r="209" ht="207" customHeight="1" spans="1:12">
      <c r="A209" s="5">
        <v>64</v>
      </c>
      <c r="B209" s="7" t="s">
        <v>350</v>
      </c>
      <c r="C209" s="7" t="s">
        <v>351</v>
      </c>
      <c r="D209" s="7" t="s">
        <v>352</v>
      </c>
      <c r="E209" s="6" t="s">
        <v>176</v>
      </c>
      <c r="F209" s="8">
        <v>1350</v>
      </c>
      <c r="G209" s="8"/>
      <c r="H209" s="8">
        <v>481.55</v>
      </c>
      <c r="I209" s="8">
        <v>650092.5</v>
      </c>
      <c r="J209" s="8"/>
      <c r="K209" s="8"/>
      <c r="L209" s="18"/>
    </row>
    <row r="210" ht="18" customHeight="1" spans="1:12">
      <c r="A210" s="9" t="s">
        <v>96</v>
      </c>
      <c r="B210" s="10"/>
      <c r="C210" s="11"/>
      <c r="D210" s="11"/>
      <c r="E210" s="11"/>
      <c r="F210" s="11"/>
      <c r="G210" s="11"/>
      <c r="H210" s="11"/>
      <c r="I210" s="19">
        <v>802340.5</v>
      </c>
      <c r="J210" s="19"/>
      <c r="K210" s="19"/>
      <c r="L210" s="20"/>
    </row>
    <row r="211" ht="17.25" customHeight="1" spans="1:13">
      <c r="A211" s="12" t="s">
        <v>98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ht="17.25" customHeight="1" spans="1:13">
      <c r="A212" s="12"/>
      <c r="B212" s="12"/>
      <c r="C212" s="12"/>
      <c r="D212" s="12"/>
      <c r="E212" s="12"/>
      <c r="F212" s="12"/>
      <c r="G212" s="13"/>
      <c r="H212" s="13"/>
      <c r="I212" s="13"/>
      <c r="J212" s="21" t="s">
        <v>99</v>
      </c>
      <c r="K212" s="21"/>
      <c r="L212" s="21"/>
      <c r="M212" s="21"/>
    </row>
    <row r="213" ht="39.75" customHeight="1" spans="1:13">
      <c r="A213" s="1" t="s">
        <v>77</v>
      </c>
      <c r="B213" s="1"/>
      <c r="C213" s="1"/>
      <c r="D213" s="1"/>
      <c r="E213" s="1"/>
      <c r="F213" s="1"/>
      <c r="G213" s="1"/>
      <c r="H213" s="1"/>
      <c r="I213" s="1"/>
      <c r="J213" s="14"/>
      <c r="K213" s="14"/>
      <c r="L213" s="14"/>
      <c r="M213" s="14"/>
    </row>
    <row r="214" ht="41.25" customHeight="1" spans="1:13">
      <c r="A214" s="2" t="s">
        <v>446</v>
      </c>
      <c r="B214" s="2"/>
      <c r="C214" s="2"/>
      <c r="D214" s="2"/>
      <c r="E214" s="2"/>
      <c r="F214" s="2"/>
      <c r="G214" s="2" t="s">
        <v>29</v>
      </c>
      <c r="H214" s="2"/>
      <c r="I214" s="2"/>
      <c r="J214" s="15" t="s">
        <v>540</v>
      </c>
      <c r="K214" s="15"/>
      <c r="L214" s="15"/>
      <c r="M214" s="15"/>
    </row>
    <row r="215" ht="18" customHeight="1" spans="1:12">
      <c r="A215" s="3" t="s">
        <v>3</v>
      </c>
      <c r="B215" s="4" t="s">
        <v>78</v>
      </c>
      <c r="C215" s="4" t="s">
        <v>79</v>
      </c>
      <c r="D215" s="4" t="s">
        <v>80</v>
      </c>
      <c r="E215" s="4" t="s">
        <v>81</v>
      </c>
      <c r="F215" s="4" t="s">
        <v>82</v>
      </c>
      <c r="G215" s="4"/>
      <c r="H215" s="4" t="s">
        <v>83</v>
      </c>
      <c r="I215" s="4"/>
      <c r="J215" s="4"/>
      <c r="K215" s="4" t="s">
        <v>33</v>
      </c>
      <c r="L215" s="16"/>
    </row>
    <row r="216" ht="18" customHeight="1" spans="1:12">
      <c r="A216" s="5"/>
      <c r="B216" s="6"/>
      <c r="C216" s="6"/>
      <c r="D216" s="6"/>
      <c r="E216" s="6"/>
      <c r="F216" s="6"/>
      <c r="G216" s="6"/>
      <c r="H216" s="6" t="s">
        <v>84</v>
      </c>
      <c r="I216" s="6" t="s">
        <v>85</v>
      </c>
      <c r="J216" s="6"/>
      <c r="K216" s="6" t="s">
        <v>86</v>
      </c>
      <c r="L216" s="17" t="s">
        <v>87</v>
      </c>
    </row>
    <row r="217" ht="54" customHeight="1" spans="1:12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17"/>
    </row>
    <row r="218" ht="92.25" customHeight="1" spans="1:12">
      <c r="A218" s="5">
        <v>65</v>
      </c>
      <c r="B218" s="7" t="s">
        <v>316</v>
      </c>
      <c r="C218" s="7" t="s">
        <v>317</v>
      </c>
      <c r="D218" s="7" t="s">
        <v>318</v>
      </c>
      <c r="E218" s="6" t="s">
        <v>130</v>
      </c>
      <c r="F218" s="8">
        <v>100</v>
      </c>
      <c r="G218" s="8"/>
      <c r="H218" s="8">
        <v>129.28</v>
      </c>
      <c r="I218" s="8">
        <v>12928</v>
      </c>
      <c r="J218" s="8"/>
      <c r="K218" s="8"/>
      <c r="L218" s="18"/>
    </row>
    <row r="219" ht="54" customHeight="1" spans="1:12">
      <c r="A219" s="5">
        <v>66</v>
      </c>
      <c r="B219" s="7" t="s">
        <v>320</v>
      </c>
      <c r="C219" s="7" t="s">
        <v>321</v>
      </c>
      <c r="D219" s="7" t="s">
        <v>541</v>
      </c>
      <c r="E219" s="6" t="s">
        <v>130</v>
      </c>
      <c r="F219" s="8">
        <v>100</v>
      </c>
      <c r="G219" s="8"/>
      <c r="H219" s="8">
        <v>142.45</v>
      </c>
      <c r="I219" s="8">
        <v>14245</v>
      </c>
      <c r="J219" s="8"/>
      <c r="K219" s="8"/>
      <c r="L219" s="18"/>
    </row>
    <row r="220" ht="105" customHeight="1" spans="1:12">
      <c r="A220" s="5">
        <v>67</v>
      </c>
      <c r="B220" s="7" t="s">
        <v>323</v>
      </c>
      <c r="C220" s="7" t="s">
        <v>324</v>
      </c>
      <c r="D220" s="7" t="s">
        <v>542</v>
      </c>
      <c r="E220" s="6" t="s">
        <v>326</v>
      </c>
      <c r="F220" s="8">
        <v>30</v>
      </c>
      <c r="G220" s="8"/>
      <c r="H220" s="8">
        <v>354.77</v>
      </c>
      <c r="I220" s="8">
        <v>10643.1</v>
      </c>
      <c r="J220" s="8"/>
      <c r="K220" s="8"/>
      <c r="L220" s="18"/>
    </row>
    <row r="221" ht="66.75" customHeight="1" spans="1:12">
      <c r="A221" s="5">
        <v>68</v>
      </c>
      <c r="B221" s="7" t="s">
        <v>330</v>
      </c>
      <c r="C221" s="7" t="s">
        <v>328</v>
      </c>
      <c r="D221" s="7" t="s">
        <v>329</v>
      </c>
      <c r="E221" s="6" t="s">
        <v>326</v>
      </c>
      <c r="F221" s="8">
        <v>500</v>
      </c>
      <c r="G221" s="8"/>
      <c r="H221" s="8">
        <v>46.62</v>
      </c>
      <c r="I221" s="8">
        <v>23310</v>
      </c>
      <c r="J221" s="8"/>
      <c r="K221" s="8"/>
      <c r="L221" s="18"/>
    </row>
    <row r="222" ht="156" customHeight="1" spans="1:12">
      <c r="A222" s="5">
        <v>69</v>
      </c>
      <c r="B222" s="7" t="s">
        <v>333</v>
      </c>
      <c r="C222" s="7" t="s">
        <v>334</v>
      </c>
      <c r="D222" s="7" t="s">
        <v>335</v>
      </c>
      <c r="E222" s="6" t="s">
        <v>130</v>
      </c>
      <c r="F222" s="8">
        <v>10</v>
      </c>
      <c r="G222" s="8"/>
      <c r="H222" s="8">
        <v>799.43</v>
      </c>
      <c r="I222" s="8">
        <v>7994.3</v>
      </c>
      <c r="J222" s="8"/>
      <c r="K222" s="8"/>
      <c r="L222" s="18"/>
    </row>
    <row r="223" ht="18" customHeight="1" spans="1:12">
      <c r="A223" s="9" t="s">
        <v>96</v>
      </c>
      <c r="B223" s="10"/>
      <c r="C223" s="11"/>
      <c r="D223" s="11"/>
      <c r="E223" s="11"/>
      <c r="F223" s="11"/>
      <c r="G223" s="11"/>
      <c r="H223" s="11"/>
      <c r="I223" s="19">
        <v>69120.4</v>
      </c>
      <c r="J223" s="19"/>
      <c r="K223" s="19"/>
      <c r="L223" s="20"/>
    </row>
    <row r="224" ht="17.25" customHeight="1" spans="1:13">
      <c r="A224" s="12" t="s">
        <v>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ht="17.25" customHeight="1" spans="1:13">
      <c r="A225" s="12"/>
      <c r="B225" s="12"/>
      <c r="C225" s="12"/>
      <c r="D225" s="12"/>
      <c r="E225" s="12"/>
      <c r="F225" s="12"/>
      <c r="G225" s="13"/>
      <c r="H225" s="13"/>
      <c r="I225" s="13"/>
      <c r="J225" s="21" t="s">
        <v>99</v>
      </c>
      <c r="K225" s="21"/>
      <c r="L225" s="21"/>
      <c r="M225" s="21"/>
    </row>
    <row r="226" ht="39.75" customHeight="1" spans="1:13">
      <c r="A226" s="1" t="s">
        <v>77</v>
      </c>
      <c r="B226" s="1"/>
      <c r="C226" s="1"/>
      <c r="D226" s="1"/>
      <c r="E226" s="1"/>
      <c r="F226" s="1"/>
      <c r="G226" s="1"/>
      <c r="H226" s="1"/>
      <c r="I226" s="1"/>
      <c r="J226" s="14"/>
      <c r="K226" s="14"/>
      <c r="L226" s="14"/>
      <c r="M226" s="14"/>
    </row>
    <row r="227" ht="41.25" customHeight="1" spans="1:13">
      <c r="A227" s="2" t="s">
        <v>446</v>
      </c>
      <c r="B227" s="2"/>
      <c r="C227" s="2"/>
      <c r="D227" s="2"/>
      <c r="E227" s="2"/>
      <c r="F227" s="2"/>
      <c r="G227" s="2" t="s">
        <v>29</v>
      </c>
      <c r="H227" s="2"/>
      <c r="I227" s="2"/>
      <c r="J227" s="15" t="s">
        <v>543</v>
      </c>
      <c r="K227" s="15"/>
      <c r="L227" s="15"/>
      <c r="M227" s="15"/>
    </row>
    <row r="228" ht="18" customHeight="1" spans="1:12">
      <c r="A228" s="3" t="s">
        <v>3</v>
      </c>
      <c r="B228" s="4" t="s">
        <v>78</v>
      </c>
      <c r="C228" s="4" t="s">
        <v>79</v>
      </c>
      <c r="D228" s="4" t="s">
        <v>80</v>
      </c>
      <c r="E228" s="4" t="s">
        <v>81</v>
      </c>
      <c r="F228" s="4" t="s">
        <v>82</v>
      </c>
      <c r="G228" s="4"/>
      <c r="H228" s="4" t="s">
        <v>83</v>
      </c>
      <c r="I228" s="4"/>
      <c r="J228" s="4"/>
      <c r="K228" s="4" t="s">
        <v>33</v>
      </c>
      <c r="L228" s="16"/>
    </row>
    <row r="229" ht="18" customHeight="1" spans="1:12">
      <c r="A229" s="5"/>
      <c r="B229" s="6"/>
      <c r="C229" s="6"/>
      <c r="D229" s="6"/>
      <c r="E229" s="6"/>
      <c r="F229" s="6"/>
      <c r="G229" s="6"/>
      <c r="H229" s="6" t="s">
        <v>84</v>
      </c>
      <c r="I229" s="6" t="s">
        <v>85</v>
      </c>
      <c r="J229" s="6"/>
      <c r="K229" s="6" t="s">
        <v>86</v>
      </c>
      <c r="L229" s="17" t="s">
        <v>87</v>
      </c>
    </row>
    <row r="230" ht="54" customHeight="1" spans="1:12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17"/>
    </row>
    <row r="231" ht="130.5" customHeight="1" spans="1:12">
      <c r="A231" s="5">
        <v>70</v>
      </c>
      <c r="B231" s="7" t="s">
        <v>353</v>
      </c>
      <c r="C231" s="7" t="s">
        <v>544</v>
      </c>
      <c r="D231" s="7" t="s">
        <v>545</v>
      </c>
      <c r="E231" s="6" t="s">
        <v>356</v>
      </c>
      <c r="F231" s="8">
        <v>10</v>
      </c>
      <c r="G231" s="8"/>
      <c r="H231" s="8">
        <v>5430.04</v>
      </c>
      <c r="I231" s="8">
        <v>54300.4</v>
      </c>
      <c r="J231" s="8"/>
      <c r="K231" s="8"/>
      <c r="L231" s="18"/>
    </row>
    <row r="232" ht="130.5" customHeight="1" spans="1:12">
      <c r="A232" s="5">
        <v>71</v>
      </c>
      <c r="B232" s="7" t="s">
        <v>546</v>
      </c>
      <c r="C232" s="7" t="s">
        <v>547</v>
      </c>
      <c r="D232" s="7" t="s">
        <v>545</v>
      </c>
      <c r="E232" s="6" t="s">
        <v>356</v>
      </c>
      <c r="F232" s="8">
        <v>10</v>
      </c>
      <c r="G232" s="8"/>
      <c r="H232" s="8">
        <v>7940.17</v>
      </c>
      <c r="I232" s="8">
        <v>79401.7</v>
      </c>
      <c r="J232" s="8"/>
      <c r="K232" s="8"/>
      <c r="L232" s="18"/>
    </row>
    <row r="233" ht="92.25" customHeight="1" spans="1:12">
      <c r="A233" s="5">
        <v>72</v>
      </c>
      <c r="B233" s="7" t="s">
        <v>203</v>
      </c>
      <c r="C233" s="7" t="s">
        <v>204</v>
      </c>
      <c r="D233" s="7" t="s">
        <v>548</v>
      </c>
      <c r="E233" s="6" t="s">
        <v>130</v>
      </c>
      <c r="F233" s="8">
        <v>200</v>
      </c>
      <c r="G233" s="8"/>
      <c r="H233" s="8">
        <v>39.17</v>
      </c>
      <c r="I233" s="8">
        <v>7834</v>
      </c>
      <c r="J233" s="8"/>
      <c r="K233" s="8"/>
      <c r="L233" s="18"/>
    </row>
    <row r="234" ht="130.5" customHeight="1" spans="1:12">
      <c r="A234" s="5">
        <v>73</v>
      </c>
      <c r="B234" s="7" t="s">
        <v>277</v>
      </c>
      <c r="C234" s="7" t="s">
        <v>278</v>
      </c>
      <c r="D234" s="7" t="s">
        <v>279</v>
      </c>
      <c r="E234" s="6" t="s">
        <v>130</v>
      </c>
      <c r="F234" s="8">
        <v>200</v>
      </c>
      <c r="G234" s="8"/>
      <c r="H234" s="8">
        <v>40.04</v>
      </c>
      <c r="I234" s="8">
        <v>8008</v>
      </c>
      <c r="J234" s="8"/>
      <c r="K234" s="8"/>
      <c r="L234" s="18"/>
    </row>
    <row r="235" ht="28.5" customHeight="1" spans="1:12">
      <c r="A235" s="5"/>
      <c r="B235" s="7"/>
      <c r="C235" s="7" t="s">
        <v>113</v>
      </c>
      <c r="D235" s="7"/>
      <c r="E235" s="7"/>
      <c r="F235" s="8"/>
      <c r="G235" s="8"/>
      <c r="H235" s="8"/>
      <c r="I235" s="8">
        <v>1561290.6</v>
      </c>
      <c r="J235" s="8"/>
      <c r="K235" s="8"/>
      <c r="L235" s="18"/>
    </row>
    <row r="236" ht="18" customHeight="1" spans="1:12">
      <c r="A236" s="9" t="s">
        <v>96</v>
      </c>
      <c r="B236" s="10"/>
      <c r="C236" s="11"/>
      <c r="D236" s="11"/>
      <c r="E236" s="11"/>
      <c r="F236" s="11"/>
      <c r="G236" s="11"/>
      <c r="H236" s="11"/>
      <c r="I236" s="19">
        <v>149544.1</v>
      </c>
      <c r="J236" s="19"/>
      <c r="K236" s="19"/>
      <c r="L236" s="20"/>
    </row>
    <row r="237" ht="17.25" customHeight="1" spans="1:13">
      <c r="A237" s="12" t="s">
        <v>98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ht="17.25" customHeight="1" spans="1:13">
      <c r="A238" s="12"/>
      <c r="B238" s="12"/>
      <c r="C238" s="12"/>
      <c r="D238" s="12"/>
      <c r="E238" s="12"/>
      <c r="F238" s="12"/>
      <c r="G238" s="13"/>
      <c r="H238" s="13"/>
      <c r="I238" s="13"/>
      <c r="J238" s="21" t="s">
        <v>99</v>
      </c>
      <c r="K238" s="21"/>
      <c r="L238" s="21"/>
      <c r="M238" s="21"/>
    </row>
    <row r="239" ht="39.75" customHeight="1" spans="1:13">
      <c r="A239" s="1" t="s">
        <v>77</v>
      </c>
      <c r="B239" s="1"/>
      <c r="C239" s="1"/>
      <c r="D239" s="1"/>
      <c r="E239" s="1"/>
      <c r="F239" s="1"/>
      <c r="G239" s="1"/>
      <c r="H239" s="1"/>
      <c r="I239" s="1"/>
      <c r="J239" s="14"/>
      <c r="K239" s="14"/>
      <c r="L239" s="14"/>
      <c r="M239" s="14"/>
    </row>
    <row r="240" ht="41.25" customHeight="1" spans="1:13">
      <c r="A240" s="2" t="s">
        <v>446</v>
      </c>
      <c r="B240" s="2"/>
      <c r="C240" s="2"/>
      <c r="D240" s="2"/>
      <c r="E240" s="2"/>
      <c r="F240" s="2"/>
      <c r="G240" s="2" t="s">
        <v>29</v>
      </c>
      <c r="H240" s="2"/>
      <c r="I240" s="2"/>
      <c r="J240" s="15" t="s">
        <v>549</v>
      </c>
      <c r="K240" s="15"/>
      <c r="L240" s="15"/>
      <c r="M240" s="15"/>
    </row>
    <row r="241" ht="18" customHeight="1" spans="1:12">
      <c r="A241" s="3" t="s">
        <v>3</v>
      </c>
      <c r="B241" s="4" t="s">
        <v>78</v>
      </c>
      <c r="C241" s="4" t="s">
        <v>79</v>
      </c>
      <c r="D241" s="4" t="s">
        <v>80</v>
      </c>
      <c r="E241" s="4" t="s">
        <v>81</v>
      </c>
      <c r="F241" s="4" t="s">
        <v>82</v>
      </c>
      <c r="G241" s="4"/>
      <c r="H241" s="4" t="s">
        <v>83</v>
      </c>
      <c r="I241" s="4"/>
      <c r="J241" s="4"/>
      <c r="K241" s="4" t="s">
        <v>33</v>
      </c>
      <c r="L241" s="16"/>
    </row>
    <row r="242" ht="18" customHeight="1" spans="1:12">
      <c r="A242" s="5"/>
      <c r="B242" s="6"/>
      <c r="C242" s="6"/>
      <c r="D242" s="6"/>
      <c r="E242" s="6"/>
      <c r="F242" s="6"/>
      <c r="G242" s="6"/>
      <c r="H242" s="6" t="s">
        <v>84</v>
      </c>
      <c r="I242" s="6" t="s">
        <v>85</v>
      </c>
      <c r="J242" s="6"/>
      <c r="K242" s="6" t="s">
        <v>86</v>
      </c>
      <c r="L242" s="17" t="s">
        <v>87</v>
      </c>
    </row>
    <row r="243" ht="54" customHeight="1" spans="1:12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17"/>
    </row>
    <row r="244" ht="232.5" customHeight="1" spans="1:12">
      <c r="A244" s="5">
        <v>74</v>
      </c>
      <c r="B244" s="7" t="s">
        <v>550</v>
      </c>
      <c r="C244" s="7" t="s">
        <v>551</v>
      </c>
      <c r="D244" s="7" t="s">
        <v>552</v>
      </c>
      <c r="E244" s="6" t="s">
        <v>176</v>
      </c>
      <c r="F244" s="8">
        <v>100</v>
      </c>
      <c r="G244" s="8"/>
      <c r="H244" s="8">
        <v>2367.53</v>
      </c>
      <c r="I244" s="8">
        <v>236753</v>
      </c>
      <c r="J244" s="8"/>
      <c r="K244" s="8"/>
      <c r="L244" s="18"/>
    </row>
    <row r="245" ht="18" customHeight="1" spans="1:12">
      <c r="A245" s="9" t="s">
        <v>96</v>
      </c>
      <c r="B245" s="10"/>
      <c r="C245" s="11"/>
      <c r="D245" s="11"/>
      <c r="E245" s="11"/>
      <c r="F245" s="11"/>
      <c r="G245" s="11"/>
      <c r="H245" s="11"/>
      <c r="I245" s="19">
        <v>236753</v>
      </c>
      <c r="J245" s="19"/>
      <c r="K245" s="19"/>
      <c r="L245" s="20"/>
    </row>
    <row r="246" ht="17.25" customHeight="1" spans="1:13">
      <c r="A246" s="12" t="s">
        <v>98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ht="17.25" customHeight="1" spans="1:13">
      <c r="A247" s="12"/>
      <c r="B247" s="12"/>
      <c r="C247" s="12"/>
      <c r="D247" s="12"/>
      <c r="E247" s="12"/>
      <c r="F247" s="12"/>
      <c r="G247" s="13"/>
      <c r="H247" s="13"/>
      <c r="I247" s="13"/>
      <c r="J247" s="21" t="s">
        <v>99</v>
      </c>
      <c r="K247" s="21"/>
      <c r="L247" s="21"/>
      <c r="M247" s="21"/>
    </row>
    <row r="248" ht="39.75" customHeight="1" spans="1:13">
      <c r="A248" s="1" t="s">
        <v>77</v>
      </c>
      <c r="B248" s="1"/>
      <c r="C248" s="1"/>
      <c r="D248" s="1"/>
      <c r="E248" s="1"/>
      <c r="F248" s="1"/>
      <c r="G248" s="1"/>
      <c r="H248" s="1"/>
      <c r="I248" s="1"/>
      <c r="J248" s="14"/>
      <c r="K248" s="14"/>
      <c r="L248" s="14"/>
      <c r="M248" s="14"/>
    </row>
    <row r="249" ht="41.25" customHeight="1" spans="1:13">
      <c r="A249" s="2" t="s">
        <v>446</v>
      </c>
      <c r="B249" s="2"/>
      <c r="C249" s="2"/>
      <c r="D249" s="2"/>
      <c r="E249" s="2"/>
      <c r="F249" s="2"/>
      <c r="G249" s="2" t="s">
        <v>29</v>
      </c>
      <c r="H249" s="2"/>
      <c r="I249" s="2"/>
      <c r="J249" s="15" t="s">
        <v>553</v>
      </c>
      <c r="K249" s="15"/>
      <c r="L249" s="15"/>
      <c r="M249" s="15"/>
    </row>
    <row r="250" ht="18" customHeight="1" spans="1:12">
      <c r="A250" s="3" t="s">
        <v>3</v>
      </c>
      <c r="B250" s="4" t="s">
        <v>78</v>
      </c>
      <c r="C250" s="4" t="s">
        <v>79</v>
      </c>
      <c r="D250" s="4" t="s">
        <v>80</v>
      </c>
      <c r="E250" s="4" t="s">
        <v>81</v>
      </c>
      <c r="F250" s="4" t="s">
        <v>82</v>
      </c>
      <c r="G250" s="4"/>
      <c r="H250" s="4" t="s">
        <v>83</v>
      </c>
      <c r="I250" s="4"/>
      <c r="J250" s="4"/>
      <c r="K250" s="4" t="s">
        <v>33</v>
      </c>
      <c r="L250" s="16"/>
    </row>
    <row r="251" ht="18" customHeight="1" spans="1:12">
      <c r="A251" s="5"/>
      <c r="B251" s="6"/>
      <c r="C251" s="6"/>
      <c r="D251" s="6"/>
      <c r="E251" s="6"/>
      <c r="F251" s="6"/>
      <c r="G251" s="6"/>
      <c r="H251" s="6" t="s">
        <v>84</v>
      </c>
      <c r="I251" s="6" t="s">
        <v>85</v>
      </c>
      <c r="J251" s="6"/>
      <c r="K251" s="6" t="s">
        <v>86</v>
      </c>
      <c r="L251" s="17" t="s">
        <v>87</v>
      </c>
    </row>
    <row r="252" ht="54" customHeight="1" spans="1:12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17"/>
    </row>
    <row r="253" ht="409.5" customHeight="1" spans="1:12">
      <c r="A253" s="5">
        <v>75</v>
      </c>
      <c r="B253" s="7" t="s">
        <v>369</v>
      </c>
      <c r="C253" s="7" t="s">
        <v>554</v>
      </c>
      <c r="D253" s="7" t="s">
        <v>555</v>
      </c>
      <c r="E253" s="6" t="s">
        <v>176</v>
      </c>
      <c r="F253" s="8">
        <v>20</v>
      </c>
      <c r="G253" s="8"/>
      <c r="H253" s="8">
        <v>901.79</v>
      </c>
      <c r="I253" s="8">
        <v>18035.8</v>
      </c>
      <c r="J253" s="8"/>
      <c r="K253" s="8"/>
      <c r="L253" s="18"/>
    </row>
    <row r="254" ht="18" customHeight="1" spans="1:12">
      <c r="A254" s="9" t="s">
        <v>96</v>
      </c>
      <c r="B254" s="10"/>
      <c r="C254" s="11"/>
      <c r="D254" s="11"/>
      <c r="E254" s="11"/>
      <c r="F254" s="11"/>
      <c r="G254" s="11"/>
      <c r="H254" s="11"/>
      <c r="I254" s="19">
        <v>18035.8</v>
      </c>
      <c r="J254" s="19"/>
      <c r="K254" s="19"/>
      <c r="L254" s="20"/>
    </row>
    <row r="255" ht="17.25" customHeight="1" spans="1:13">
      <c r="A255" s="12" t="s">
        <v>98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ht="17.25" customHeight="1" spans="1:13">
      <c r="A256" s="12"/>
      <c r="B256" s="12"/>
      <c r="C256" s="12"/>
      <c r="D256" s="12"/>
      <c r="E256" s="12"/>
      <c r="F256" s="12"/>
      <c r="G256" s="13"/>
      <c r="H256" s="13"/>
      <c r="I256" s="13"/>
      <c r="J256" s="21" t="s">
        <v>99</v>
      </c>
      <c r="K256" s="21"/>
      <c r="L256" s="21"/>
      <c r="M256" s="21"/>
    </row>
    <row r="257" ht="39.75" customHeight="1" spans="1:13">
      <c r="A257" s="1" t="s">
        <v>77</v>
      </c>
      <c r="B257" s="1"/>
      <c r="C257" s="1"/>
      <c r="D257" s="1"/>
      <c r="E257" s="1"/>
      <c r="F257" s="1"/>
      <c r="G257" s="1"/>
      <c r="H257" s="1"/>
      <c r="I257" s="1"/>
      <c r="J257" s="14"/>
      <c r="K257" s="14"/>
      <c r="L257" s="14"/>
      <c r="M257" s="14"/>
    </row>
    <row r="258" ht="41.25" customHeight="1" spans="1:13">
      <c r="A258" s="2" t="s">
        <v>446</v>
      </c>
      <c r="B258" s="2"/>
      <c r="C258" s="2"/>
      <c r="D258" s="2"/>
      <c r="E258" s="2"/>
      <c r="F258" s="2"/>
      <c r="G258" s="2" t="s">
        <v>29</v>
      </c>
      <c r="H258" s="2"/>
      <c r="I258" s="2"/>
      <c r="J258" s="15" t="s">
        <v>556</v>
      </c>
      <c r="K258" s="15"/>
      <c r="L258" s="15"/>
      <c r="M258" s="15"/>
    </row>
    <row r="259" ht="18" customHeight="1" spans="1:12">
      <c r="A259" s="3" t="s">
        <v>3</v>
      </c>
      <c r="B259" s="4" t="s">
        <v>78</v>
      </c>
      <c r="C259" s="4" t="s">
        <v>79</v>
      </c>
      <c r="D259" s="4" t="s">
        <v>80</v>
      </c>
      <c r="E259" s="4" t="s">
        <v>81</v>
      </c>
      <c r="F259" s="4" t="s">
        <v>82</v>
      </c>
      <c r="G259" s="4"/>
      <c r="H259" s="4" t="s">
        <v>83</v>
      </c>
      <c r="I259" s="4"/>
      <c r="J259" s="4"/>
      <c r="K259" s="4" t="s">
        <v>33</v>
      </c>
      <c r="L259" s="16"/>
    </row>
    <row r="260" ht="18" customHeight="1" spans="1:12">
      <c r="A260" s="5"/>
      <c r="B260" s="6"/>
      <c r="C260" s="6"/>
      <c r="D260" s="6"/>
      <c r="E260" s="6"/>
      <c r="F260" s="6"/>
      <c r="G260" s="6"/>
      <c r="H260" s="6" t="s">
        <v>84</v>
      </c>
      <c r="I260" s="6" t="s">
        <v>85</v>
      </c>
      <c r="J260" s="6"/>
      <c r="K260" s="6" t="s">
        <v>86</v>
      </c>
      <c r="L260" s="17" t="s">
        <v>87</v>
      </c>
    </row>
    <row r="261" ht="54" customHeight="1" spans="1:12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7"/>
    </row>
    <row r="262" ht="409.5" customHeight="1" spans="1:12">
      <c r="A262" s="5">
        <v>76</v>
      </c>
      <c r="B262" s="7" t="s">
        <v>557</v>
      </c>
      <c r="C262" s="7" t="s">
        <v>558</v>
      </c>
      <c r="D262" s="7" t="s">
        <v>559</v>
      </c>
      <c r="E262" s="6" t="s">
        <v>176</v>
      </c>
      <c r="F262" s="8">
        <v>20</v>
      </c>
      <c r="G262" s="8"/>
      <c r="H262" s="8">
        <v>1124.15</v>
      </c>
      <c r="I262" s="8">
        <v>22483</v>
      </c>
      <c r="J262" s="8"/>
      <c r="K262" s="8"/>
      <c r="L262" s="18"/>
    </row>
    <row r="263" ht="79.5" customHeight="1" spans="1:12">
      <c r="A263" s="5">
        <v>77</v>
      </c>
      <c r="B263" s="7" t="s">
        <v>560</v>
      </c>
      <c r="C263" s="7" t="s">
        <v>561</v>
      </c>
      <c r="D263" s="7" t="s">
        <v>562</v>
      </c>
      <c r="E263" s="6" t="s">
        <v>176</v>
      </c>
      <c r="F263" s="8">
        <v>300</v>
      </c>
      <c r="G263" s="8"/>
      <c r="H263" s="8">
        <v>69.63</v>
      </c>
      <c r="I263" s="8">
        <v>20889</v>
      </c>
      <c r="J263" s="8"/>
      <c r="K263" s="8"/>
      <c r="L263" s="18"/>
    </row>
    <row r="264" ht="18" customHeight="1" spans="1:12">
      <c r="A264" s="9" t="s">
        <v>96</v>
      </c>
      <c r="B264" s="10"/>
      <c r="C264" s="11"/>
      <c r="D264" s="11"/>
      <c r="E264" s="11"/>
      <c r="F264" s="11"/>
      <c r="G264" s="11"/>
      <c r="H264" s="11"/>
      <c r="I264" s="19">
        <v>43372</v>
      </c>
      <c r="J264" s="19"/>
      <c r="K264" s="19"/>
      <c r="L264" s="20"/>
    </row>
    <row r="265" ht="17.25" customHeight="1" spans="1:13">
      <c r="A265" s="12" t="s">
        <v>98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</row>
    <row r="266" ht="17.25" customHeight="1" spans="1:13">
      <c r="A266" s="12"/>
      <c r="B266" s="12"/>
      <c r="C266" s="12"/>
      <c r="D266" s="12"/>
      <c r="E266" s="12"/>
      <c r="F266" s="12"/>
      <c r="G266" s="13"/>
      <c r="H266" s="13"/>
      <c r="I266" s="13"/>
      <c r="J266" s="21" t="s">
        <v>99</v>
      </c>
      <c r="K266" s="21"/>
      <c r="L266" s="21"/>
      <c r="M266" s="21"/>
    </row>
    <row r="267" ht="39.75" customHeight="1" spans="1:13">
      <c r="A267" s="1" t="s">
        <v>77</v>
      </c>
      <c r="B267" s="1"/>
      <c r="C267" s="1"/>
      <c r="D267" s="1"/>
      <c r="E267" s="1"/>
      <c r="F267" s="1"/>
      <c r="G267" s="1"/>
      <c r="H267" s="1"/>
      <c r="I267" s="1"/>
      <c r="J267" s="14"/>
      <c r="K267" s="14"/>
      <c r="L267" s="14"/>
      <c r="M267" s="14"/>
    </row>
    <row r="268" ht="41.25" customHeight="1" spans="1:13">
      <c r="A268" s="2" t="s">
        <v>446</v>
      </c>
      <c r="B268" s="2"/>
      <c r="C268" s="2"/>
      <c r="D268" s="2"/>
      <c r="E268" s="2"/>
      <c r="F268" s="2"/>
      <c r="G268" s="2" t="s">
        <v>29</v>
      </c>
      <c r="H268" s="2"/>
      <c r="I268" s="2"/>
      <c r="J268" s="15" t="s">
        <v>563</v>
      </c>
      <c r="K268" s="15"/>
      <c r="L268" s="15"/>
      <c r="M268" s="15"/>
    </row>
    <row r="269" ht="18" customHeight="1" spans="1:12">
      <c r="A269" s="3" t="s">
        <v>3</v>
      </c>
      <c r="B269" s="4" t="s">
        <v>78</v>
      </c>
      <c r="C269" s="4" t="s">
        <v>79</v>
      </c>
      <c r="D269" s="4" t="s">
        <v>80</v>
      </c>
      <c r="E269" s="4" t="s">
        <v>81</v>
      </c>
      <c r="F269" s="4" t="s">
        <v>82</v>
      </c>
      <c r="G269" s="4"/>
      <c r="H269" s="4" t="s">
        <v>83</v>
      </c>
      <c r="I269" s="4"/>
      <c r="J269" s="4"/>
      <c r="K269" s="4" t="s">
        <v>33</v>
      </c>
      <c r="L269" s="16"/>
    </row>
    <row r="270" ht="18" customHeight="1" spans="1:12">
      <c r="A270" s="5"/>
      <c r="B270" s="6"/>
      <c r="C270" s="6"/>
      <c r="D270" s="6"/>
      <c r="E270" s="6"/>
      <c r="F270" s="6"/>
      <c r="G270" s="6"/>
      <c r="H270" s="6" t="s">
        <v>84</v>
      </c>
      <c r="I270" s="6" t="s">
        <v>85</v>
      </c>
      <c r="J270" s="6"/>
      <c r="K270" s="6" t="s">
        <v>86</v>
      </c>
      <c r="L270" s="17" t="s">
        <v>87</v>
      </c>
    </row>
    <row r="271" ht="54" customHeight="1" spans="1:12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17"/>
    </row>
    <row r="272" ht="168.75" customHeight="1" spans="1:12">
      <c r="A272" s="5">
        <v>78</v>
      </c>
      <c r="B272" s="7" t="s">
        <v>564</v>
      </c>
      <c r="C272" s="7" t="s">
        <v>565</v>
      </c>
      <c r="D272" s="7" t="s">
        <v>566</v>
      </c>
      <c r="E272" s="6" t="s">
        <v>130</v>
      </c>
      <c r="F272" s="8">
        <v>100</v>
      </c>
      <c r="G272" s="8"/>
      <c r="H272" s="8">
        <v>401.01</v>
      </c>
      <c r="I272" s="8">
        <v>40101</v>
      </c>
      <c r="J272" s="8"/>
      <c r="K272" s="8"/>
      <c r="L272" s="18"/>
    </row>
    <row r="273" ht="117.75" customHeight="1" spans="1:12">
      <c r="A273" s="5">
        <v>79</v>
      </c>
      <c r="B273" s="7" t="s">
        <v>567</v>
      </c>
      <c r="C273" s="7" t="s">
        <v>568</v>
      </c>
      <c r="D273" s="7" t="s">
        <v>569</v>
      </c>
      <c r="E273" s="6" t="s">
        <v>176</v>
      </c>
      <c r="F273" s="8">
        <v>1000</v>
      </c>
      <c r="G273" s="8"/>
      <c r="H273" s="8">
        <v>118.82</v>
      </c>
      <c r="I273" s="8">
        <v>118820</v>
      </c>
      <c r="J273" s="8"/>
      <c r="K273" s="8"/>
      <c r="L273" s="18"/>
    </row>
    <row r="274" ht="117.75" customHeight="1" spans="1:12">
      <c r="A274" s="5">
        <v>80</v>
      </c>
      <c r="B274" s="7" t="s">
        <v>570</v>
      </c>
      <c r="C274" s="7" t="s">
        <v>571</v>
      </c>
      <c r="D274" s="7" t="s">
        <v>572</v>
      </c>
      <c r="E274" s="6" t="s">
        <v>176</v>
      </c>
      <c r="F274" s="8">
        <v>500</v>
      </c>
      <c r="G274" s="8"/>
      <c r="H274" s="8">
        <v>179.37</v>
      </c>
      <c r="I274" s="8">
        <v>89685</v>
      </c>
      <c r="J274" s="8"/>
      <c r="K274" s="8"/>
      <c r="L274" s="18"/>
    </row>
    <row r="275" ht="18" customHeight="1" spans="1:12">
      <c r="A275" s="9" t="s">
        <v>96</v>
      </c>
      <c r="B275" s="10"/>
      <c r="C275" s="11"/>
      <c r="D275" s="11"/>
      <c r="E275" s="11"/>
      <c r="F275" s="11"/>
      <c r="G275" s="11"/>
      <c r="H275" s="11"/>
      <c r="I275" s="19">
        <v>248606</v>
      </c>
      <c r="J275" s="19"/>
      <c r="K275" s="19"/>
      <c r="L275" s="20"/>
    </row>
    <row r="276" ht="17.25" customHeight="1" spans="1:13">
      <c r="A276" s="12" t="s">
        <v>98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</row>
    <row r="277" ht="17.25" customHeight="1" spans="1:13">
      <c r="A277" s="12"/>
      <c r="B277" s="12"/>
      <c r="C277" s="12"/>
      <c r="D277" s="12"/>
      <c r="E277" s="12"/>
      <c r="F277" s="12"/>
      <c r="G277" s="13"/>
      <c r="H277" s="13"/>
      <c r="I277" s="13"/>
      <c r="J277" s="21" t="s">
        <v>99</v>
      </c>
      <c r="K277" s="21"/>
      <c r="L277" s="21"/>
      <c r="M277" s="21"/>
    </row>
    <row r="278" ht="39.75" customHeight="1" spans="1:13">
      <c r="A278" s="1" t="s">
        <v>77</v>
      </c>
      <c r="B278" s="1"/>
      <c r="C278" s="1"/>
      <c r="D278" s="1"/>
      <c r="E278" s="1"/>
      <c r="F278" s="1"/>
      <c r="G278" s="1"/>
      <c r="H278" s="1"/>
      <c r="I278" s="1"/>
      <c r="J278" s="14"/>
      <c r="K278" s="14"/>
      <c r="L278" s="14"/>
      <c r="M278" s="14"/>
    </row>
    <row r="279" ht="41.25" customHeight="1" spans="1:13">
      <c r="A279" s="2" t="s">
        <v>446</v>
      </c>
      <c r="B279" s="2"/>
      <c r="C279" s="2"/>
      <c r="D279" s="2"/>
      <c r="E279" s="2"/>
      <c r="F279" s="2"/>
      <c r="G279" s="2" t="s">
        <v>29</v>
      </c>
      <c r="H279" s="2"/>
      <c r="I279" s="2"/>
      <c r="J279" s="15" t="s">
        <v>573</v>
      </c>
      <c r="K279" s="15"/>
      <c r="L279" s="15"/>
      <c r="M279" s="15"/>
    </row>
    <row r="280" ht="18" customHeight="1" spans="1:12">
      <c r="A280" s="3" t="s">
        <v>3</v>
      </c>
      <c r="B280" s="4" t="s">
        <v>78</v>
      </c>
      <c r="C280" s="4" t="s">
        <v>79</v>
      </c>
      <c r="D280" s="4" t="s">
        <v>80</v>
      </c>
      <c r="E280" s="4" t="s">
        <v>81</v>
      </c>
      <c r="F280" s="4" t="s">
        <v>82</v>
      </c>
      <c r="G280" s="4"/>
      <c r="H280" s="4" t="s">
        <v>83</v>
      </c>
      <c r="I280" s="4"/>
      <c r="J280" s="4"/>
      <c r="K280" s="4" t="s">
        <v>33</v>
      </c>
      <c r="L280" s="16"/>
    </row>
    <row r="281" ht="18" customHeight="1" spans="1:12">
      <c r="A281" s="5"/>
      <c r="B281" s="6"/>
      <c r="C281" s="6"/>
      <c r="D281" s="6"/>
      <c r="E281" s="6"/>
      <c r="F281" s="6"/>
      <c r="G281" s="6"/>
      <c r="H281" s="6" t="s">
        <v>84</v>
      </c>
      <c r="I281" s="6" t="s">
        <v>85</v>
      </c>
      <c r="J281" s="6"/>
      <c r="K281" s="6" t="s">
        <v>86</v>
      </c>
      <c r="L281" s="17" t="s">
        <v>87</v>
      </c>
    </row>
    <row r="282" ht="54" customHeight="1" spans="1:12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17"/>
    </row>
    <row r="283" ht="130.5" customHeight="1" spans="1:12">
      <c r="A283" s="5">
        <v>81</v>
      </c>
      <c r="B283" s="7" t="s">
        <v>574</v>
      </c>
      <c r="C283" s="7" t="s">
        <v>575</v>
      </c>
      <c r="D283" s="7" t="s">
        <v>576</v>
      </c>
      <c r="E283" s="6" t="s">
        <v>130</v>
      </c>
      <c r="F283" s="8">
        <v>50</v>
      </c>
      <c r="G283" s="8"/>
      <c r="H283" s="8">
        <v>3784.7</v>
      </c>
      <c r="I283" s="8">
        <v>189235</v>
      </c>
      <c r="J283" s="8"/>
      <c r="K283" s="8"/>
      <c r="L283" s="18"/>
    </row>
    <row r="284" ht="105" customHeight="1" spans="1:12">
      <c r="A284" s="5">
        <v>82</v>
      </c>
      <c r="B284" s="7" t="s">
        <v>577</v>
      </c>
      <c r="C284" s="7" t="s">
        <v>578</v>
      </c>
      <c r="D284" s="7" t="s">
        <v>579</v>
      </c>
      <c r="E284" s="6" t="s">
        <v>130</v>
      </c>
      <c r="F284" s="8">
        <v>30</v>
      </c>
      <c r="G284" s="8"/>
      <c r="H284" s="8">
        <v>804.19</v>
      </c>
      <c r="I284" s="8">
        <v>24125.7</v>
      </c>
      <c r="J284" s="8"/>
      <c r="K284" s="8"/>
      <c r="L284" s="18"/>
    </row>
    <row r="285" ht="105" customHeight="1" spans="1:12">
      <c r="A285" s="5">
        <v>83</v>
      </c>
      <c r="B285" s="7" t="s">
        <v>580</v>
      </c>
      <c r="C285" s="7" t="s">
        <v>581</v>
      </c>
      <c r="D285" s="7" t="s">
        <v>579</v>
      </c>
      <c r="E285" s="6" t="s">
        <v>130</v>
      </c>
      <c r="F285" s="8">
        <v>30</v>
      </c>
      <c r="G285" s="8"/>
      <c r="H285" s="8">
        <v>1133.94</v>
      </c>
      <c r="I285" s="8">
        <v>34018.2</v>
      </c>
      <c r="J285" s="8"/>
      <c r="K285" s="8"/>
      <c r="L285" s="18"/>
    </row>
    <row r="286" ht="18" customHeight="1" spans="1:12">
      <c r="A286" s="9" t="s">
        <v>96</v>
      </c>
      <c r="B286" s="10"/>
      <c r="C286" s="11"/>
      <c r="D286" s="11"/>
      <c r="E286" s="11"/>
      <c r="F286" s="11"/>
      <c r="G286" s="11"/>
      <c r="H286" s="11"/>
      <c r="I286" s="19">
        <v>247378.9</v>
      </c>
      <c r="J286" s="19"/>
      <c r="K286" s="19"/>
      <c r="L286" s="20"/>
    </row>
    <row r="287" ht="17.25" customHeight="1" spans="1:13">
      <c r="A287" s="12" t="s">
        <v>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</row>
    <row r="288" ht="17.25" customHeight="1" spans="1:13">
      <c r="A288" s="12"/>
      <c r="B288" s="12"/>
      <c r="C288" s="12"/>
      <c r="D288" s="12"/>
      <c r="E288" s="12"/>
      <c r="F288" s="12"/>
      <c r="G288" s="13"/>
      <c r="H288" s="13"/>
      <c r="I288" s="13"/>
      <c r="J288" s="21" t="s">
        <v>99</v>
      </c>
      <c r="K288" s="21"/>
      <c r="L288" s="21"/>
      <c r="M288" s="21"/>
    </row>
    <row r="289" ht="39.75" customHeight="1" spans="1:13">
      <c r="A289" s="1" t="s">
        <v>77</v>
      </c>
      <c r="B289" s="1"/>
      <c r="C289" s="1"/>
      <c r="D289" s="1"/>
      <c r="E289" s="1"/>
      <c r="F289" s="1"/>
      <c r="G289" s="1"/>
      <c r="H289" s="1"/>
      <c r="I289" s="1"/>
      <c r="J289" s="14"/>
      <c r="K289" s="14"/>
      <c r="L289" s="14"/>
      <c r="M289" s="14"/>
    </row>
    <row r="290" ht="41.25" customHeight="1" spans="1:13">
      <c r="A290" s="2" t="s">
        <v>446</v>
      </c>
      <c r="B290" s="2"/>
      <c r="C290" s="2"/>
      <c r="D290" s="2"/>
      <c r="E290" s="2"/>
      <c r="F290" s="2"/>
      <c r="G290" s="2" t="s">
        <v>29</v>
      </c>
      <c r="H290" s="2"/>
      <c r="I290" s="2"/>
      <c r="J290" s="15" t="s">
        <v>582</v>
      </c>
      <c r="K290" s="15"/>
      <c r="L290" s="15"/>
      <c r="M290" s="15"/>
    </row>
    <row r="291" ht="18" customHeight="1" spans="1:12">
      <c r="A291" s="3" t="s">
        <v>3</v>
      </c>
      <c r="B291" s="4" t="s">
        <v>78</v>
      </c>
      <c r="C291" s="4" t="s">
        <v>79</v>
      </c>
      <c r="D291" s="4" t="s">
        <v>80</v>
      </c>
      <c r="E291" s="4" t="s">
        <v>81</v>
      </c>
      <c r="F291" s="4" t="s">
        <v>82</v>
      </c>
      <c r="G291" s="4"/>
      <c r="H291" s="4" t="s">
        <v>83</v>
      </c>
      <c r="I291" s="4"/>
      <c r="J291" s="4"/>
      <c r="K291" s="4" t="s">
        <v>33</v>
      </c>
      <c r="L291" s="16"/>
    </row>
    <row r="292" ht="18" customHeight="1" spans="1:12">
      <c r="A292" s="5"/>
      <c r="B292" s="6"/>
      <c r="C292" s="6"/>
      <c r="D292" s="6"/>
      <c r="E292" s="6"/>
      <c r="F292" s="6"/>
      <c r="G292" s="6"/>
      <c r="H292" s="6" t="s">
        <v>84</v>
      </c>
      <c r="I292" s="6" t="s">
        <v>85</v>
      </c>
      <c r="J292" s="6"/>
      <c r="K292" s="6" t="s">
        <v>86</v>
      </c>
      <c r="L292" s="17" t="s">
        <v>87</v>
      </c>
    </row>
    <row r="293" ht="54" customHeight="1" spans="1:12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17"/>
    </row>
    <row r="294" ht="372.75" customHeight="1" spans="1:12">
      <c r="A294" s="5">
        <v>84</v>
      </c>
      <c r="B294" s="7" t="s">
        <v>583</v>
      </c>
      <c r="C294" s="7" t="s">
        <v>584</v>
      </c>
      <c r="D294" s="7" t="s">
        <v>585</v>
      </c>
      <c r="E294" s="6" t="s">
        <v>130</v>
      </c>
      <c r="F294" s="8">
        <v>500</v>
      </c>
      <c r="G294" s="8"/>
      <c r="H294" s="8">
        <v>37.05</v>
      </c>
      <c r="I294" s="8">
        <v>18525</v>
      </c>
      <c r="J294" s="8"/>
      <c r="K294" s="8"/>
      <c r="L294" s="18"/>
    </row>
    <row r="295" ht="18" customHeight="1" spans="1:12">
      <c r="A295" s="9" t="s">
        <v>96</v>
      </c>
      <c r="B295" s="10"/>
      <c r="C295" s="11"/>
      <c r="D295" s="11"/>
      <c r="E295" s="11"/>
      <c r="F295" s="11"/>
      <c r="G295" s="11"/>
      <c r="H295" s="11"/>
      <c r="I295" s="19">
        <v>18525</v>
      </c>
      <c r="J295" s="19"/>
      <c r="K295" s="19"/>
      <c r="L295" s="20"/>
    </row>
    <row r="296" ht="17.25" customHeight="1" spans="1:13">
      <c r="A296" s="12" t="s">
        <v>98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</row>
    <row r="297" ht="17.25" customHeight="1" spans="1:13">
      <c r="A297" s="12"/>
      <c r="B297" s="12"/>
      <c r="C297" s="12"/>
      <c r="D297" s="12"/>
      <c r="E297" s="12"/>
      <c r="F297" s="12"/>
      <c r="G297" s="13"/>
      <c r="H297" s="13"/>
      <c r="I297" s="13"/>
      <c r="J297" s="21" t="s">
        <v>99</v>
      </c>
      <c r="K297" s="21"/>
      <c r="L297" s="21"/>
      <c r="M297" s="21"/>
    </row>
    <row r="298" ht="39.75" customHeight="1" spans="1:13">
      <c r="A298" s="1" t="s">
        <v>77</v>
      </c>
      <c r="B298" s="1"/>
      <c r="C298" s="1"/>
      <c r="D298" s="1"/>
      <c r="E298" s="1"/>
      <c r="F298" s="1"/>
      <c r="G298" s="1"/>
      <c r="H298" s="1"/>
      <c r="I298" s="1"/>
      <c r="J298" s="14"/>
      <c r="K298" s="14"/>
      <c r="L298" s="14"/>
      <c r="M298" s="14"/>
    </row>
    <row r="299" ht="41.25" customHeight="1" spans="1:13">
      <c r="A299" s="2" t="s">
        <v>446</v>
      </c>
      <c r="B299" s="2"/>
      <c r="C299" s="2"/>
      <c r="D299" s="2"/>
      <c r="E299" s="2"/>
      <c r="F299" s="2"/>
      <c r="G299" s="2" t="s">
        <v>29</v>
      </c>
      <c r="H299" s="2"/>
      <c r="I299" s="2"/>
      <c r="J299" s="15" t="s">
        <v>586</v>
      </c>
      <c r="K299" s="15"/>
      <c r="L299" s="15"/>
      <c r="M299" s="15"/>
    </row>
    <row r="300" ht="18" customHeight="1" spans="1:12">
      <c r="A300" s="3" t="s">
        <v>3</v>
      </c>
      <c r="B300" s="4" t="s">
        <v>78</v>
      </c>
      <c r="C300" s="4" t="s">
        <v>79</v>
      </c>
      <c r="D300" s="4" t="s">
        <v>80</v>
      </c>
      <c r="E300" s="4" t="s">
        <v>81</v>
      </c>
      <c r="F300" s="4" t="s">
        <v>82</v>
      </c>
      <c r="G300" s="4"/>
      <c r="H300" s="4" t="s">
        <v>83</v>
      </c>
      <c r="I300" s="4"/>
      <c r="J300" s="4"/>
      <c r="K300" s="4" t="s">
        <v>33</v>
      </c>
      <c r="L300" s="16"/>
    </row>
    <row r="301" ht="18" customHeight="1" spans="1:12">
      <c r="A301" s="5"/>
      <c r="B301" s="6"/>
      <c r="C301" s="6"/>
      <c r="D301" s="6"/>
      <c r="E301" s="6"/>
      <c r="F301" s="6"/>
      <c r="G301" s="6"/>
      <c r="H301" s="6" t="s">
        <v>84</v>
      </c>
      <c r="I301" s="6" t="s">
        <v>85</v>
      </c>
      <c r="J301" s="6"/>
      <c r="K301" s="6" t="s">
        <v>86</v>
      </c>
      <c r="L301" s="17" t="s">
        <v>87</v>
      </c>
    </row>
    <row r="302" ht="54" customHeight="1" spans="1:12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17"/>
    </row>
    <row r="303" ht="372.75" customHeight="1" spans="1:12">
      <c r="A303" s="5">
        <v>85</v>
      </c>
      <c r="B303" s="7" t="s">
        <v>587</v>
      </c>
      <c r="C303" s="7" t="s">
        <v>588</v>
      </c>
      <c r="D303" s="7" t="s">
        <v>589</v>
      </c>
      <c r="E303" s="6" t="s">
        <v>130</v>
      </c>
      <c r="F303" s="8">
        <v>500</v>
      </c>
      <c r="G303" s="8"/>
      <c r="H303" s="8">
        <v>52.05</v>
      </c>
      <c r="I303" s="8">
        <v>26025</v>
      </c>
      <c r="J303" s="8"/>
      <c r="K303" s="8"/>
      <c r="L303" s="18"/>
    </row>
    <row r="304" ht="18" customHeight="1" spans="1:12">
      <c r="A304" s="9" t="s">
        <v>96</v>
      </c>
      <c r="B304" s="10"/>
      <c r="C304" s="11"/>
      <c r="D304" s="11"/>
      <c r="E304" s="11"/>
      <c r="F304" s="11"/>
      <c r="G304" s="11"/>
      <c r="H304" s="11"/>
      <c r="I304" s="19">
        <v>26025</v>
      </c>
      <c r="J304" s="19"/>
      <c r="K304" s="19"/>
      <c r="L304" s="20"/>
    </row>
    <row r="305" ht="17.25" customHeight="1" spans="1:13">
      <c r="A305" s="12" t="s">
        <v>98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</row>
    <row r="306" ht="17.25" customHeight="1" spans="1:13">
      <c r="A306" s="12"/>
      <c r="B306" s="12"/>
      <c r="C306" s="12"/>
      <c r="D306" s="12"/>
      <c r="E306" s="12"/>
      <c r="F306" s="12"/>
      <c r="G306" s="13"/>
      <c r="H306" s="13"/>
      <c r="I306" s="13"/>
      <c r="J306" s="21" t="s">
        <v>99</v>
      </c>
      <c r="K306" s="21"/>
      <c r="L306" s="21"/>
      <c r="M306" s="21"/>
    </row>
    <row r="307" ht="39.75" customHeight="1" spans="1:13">
      <c r="A307" s="1" t="s">
        <v>77</v>
      </c>
      <c r="B307" s="1"/>
      <c r="C307" s="1"/>
      <c r="D307" s="1"/>
      <c r="E307" s="1"/>
      <c r="F307" s="1"/>
      <c r="G307" s="1"/>
      <c r="H307" s="1"/>
      <c r="I307" s="1"/>
      <c r="J307" s="14"/>
      <c r="K307" s="14"/>
      <c r="L307" s="14"/>
      <c r="M307" s="14"/>
    </row>
    <row r="308" ht="41.25" customHeight="1" spans="1:13">
      <c r="A308" s="2" t="s">
        <v>446</v>
      </c>
      <c r="B308" s="2"/>
      <c r="C308" s="2"/>
      <c r="D308" s="2"/>
      <c r="E308" s="2"/>
      <c r="F308" s="2"/>
      <c r="G308" s="2" t="s">
        <v>29</v>
      </c>
      <c r="H308" s="2"/>
      <c r="I308" s="2"/>
      <c r="J308" s="15" t="s">
        <v>590</v>
      </c>
      <c r="K308" s="15"/>
      <c r="L308" s="15"/>
      <c r="M308" s="15"/>
    </row>
    <row r="309" ht="18" customHeight="1" spans="1:12">
      <c r="A309" s="3" t="s">
        <v>3</v>
      </c>
      <c r="B309" s="4" t="s">
        <v>78</v>
      </c>
      <c r="C309" s="4" t="s">
        <v>79</v>
      </c>
      <c r="D309" s="4" t="s">
        <v>80</v>
      </c>
      <c r="E309" s="4" t="s">
        <v>81</v>
      </c>
      <c r="F309" s="4" t="s">
        <v>82</v>
      </c>
      <c r="G309" s="4"/>
      <c r="H309" s="4" t="s">
        <v>83</v>
      </c>
      <c r="I309" s="4"/>
      <c r="J309" s="4"/>
      <c r="K309" s="4" t="s">
        <v>33</v>
      </c>
      <c r="L309" s="16"/>
    </row>
    <row r="310" ht="18" customHeight="1" spans="1:12">
      <c r="A310" s="5"/>
      <c r="B310" s="6"/>
      <c r="C310" s="6"/>
      <c r="D310" s="6"/>
      <c r="E310" s="6"/>
      <c r="F310" s="6"/>
      <c r="G310" s="6"/>
      <c r="H310" s="6" t="s">
        <v>84</v>
      </c>
      <c r="I310" s="6" t="s">
        <v>85</v>
      </c>
      <c r="J310" s="6"/>
      <c r="K310" s="6" t="s">
        <v>86</v>
      </c>
      <c r="L310" s="17" t="s">
        <v>87</v>
      </c>
    </row>
    <row r="311" ht="54" customHeight="1" spans="1:12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17"/>
    </row>
    <row r="312" ht="372.75" customHeight="1" spans="1:12">
      <c r="A312" s="5">
        <v>86</v>
      </c>
      <c r="B312" s="7" t="s">
        <v>591</v>
      </c>
      <c r="C312" s="7" t="s">
        <v>592</v>
      </c>
      <c r="D312" s="7" t="s">
        <v>593</v>
      </c>
      <c r="E312" s="6" t="s">
        <v>130</v>
      </c>
      <c r="F312" s="8">
        <v>850</v>
      </c>
      <c r="G312" s="8"/>
      <c r="H312" s="8">
        <v>55.03</v>
      </c>
      <c r="I312" s="8">
        <v>46775.5</v>
      </c>
      <c r="J312" s="8"/>
      <c r="K312" s="8"/>
      <c r="L312" s="18"/>
    </row>
    <row r="313" ht="18" customHeight="1" spans="1:12">
      <c r="A313" s="9" t="s">
        <v>96</v>
      </c>
      <c r="B313" s="10"/>
      <c r="C313" s="11"/>
      <c r="D313" s="11"/>
      <c r="E313" s="11"/>
      <c r="F313" s="11"/>
      <c r="G313" s="11"/>
      <c r="H313" s="11"/>
      <c r="I313" s="19">
        <v>46775.5</v>
      </c>
      <c r="J313" s="19"/>
      <c r="K313" s="19"/>
      <c r="L313" s="20"/>
    </row>
    <row r="314" ht="17.25" customHeight="1" spans="1:13">
      <c r="A314" s="12" t="s">
        <v>98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</row>
    <row r="315" ht="17.25" customHeight="1" spans="1:13">
      <c r="A315" s="12"/>
      <c r="B315" s="12"/>
      <c r="C315" s="12"/>
      <c r="D315" s="12"/>
      <c r="E315" s="12"/>
      <c r="F315" s="12"/>
      <c r="G315" s="13"/>
      <c r="H315" s="13"/>
      <c r="I315" s="13"/>
      <c r="J315" s="21" t="s">
        <v>99</v>
      </c>
      <c r="K315" s="21"/>
      <c r="L315" s="21"/>
      <c r="M315" s="21"/>
    </row>
    <row r="316" ht="39.75" customHeight="1" spans="1:13">
      <c r="A316" s="1" t="s">
        <v>77</v>
      </c>
      <c r="B316" s="1"/>
      <c r="C316" s="1"/>
      <c r="D316" s="1"/>
      <c r="E316" s="1"/>
      <c r="F316" s="1"/>
      <c r="G316" s="1"/>
      <c r="H316" s="1"/>
      <c r="I316" s="1"/>
      <c r="J316" s="14"/>
      <c r="K316" s="14"/>
      <c r="L316" s="14"/>
      <c r="M316" s="14"/>
    </row>
    <row r="317" ht="41.25" customHeight="1" spans="1:13">
      <c r="A317" s="2" t="s">
        <v>446</v>
      </c>
      <c r="B317" s="2"/>
      <c r="C317" s="2"/>
      <c r="D317" s="2"/>
      <c r="E317" s="2"/>
      <c r="F317" s="2"/>
      <c r="G317" s="2" t="s">
        <v>29</v>
      </c>
      <c r="H317" s="2"/>
      <c r="I317" s="2"/>
      <c r="J317" s="15" t="s">
        <v>594</v>
      </c>
      <c r="K317" s="15"/>
      <c r="L317" s="15"/>
      <c r="M317" s="15"/>
    </row>
    <row r="318" ht="18" customHeight="1" spans="1:12">
      <c r="A318" s="3" t="s">
        <v>3</v>
      </c>
      <c r="B318" s="4" t="s">
        <v>78</v>
      </c>
      <c r="C318" s="4" t="s">
        <v>79</v>
      </c>
      <c r="D318" s="4" t="s">
        <v>80</v>
      </c>
      <c r="E318" s="4" t="s">
        <v>81</v>
      </c>
      <c r="F318" s="4" t="s">
        <v>82</v>
      </c>
      <c r="G318" s="4"/>
      <c r="H318" s="4" t="s">
        <v>83</v>
      </c>
      <c r="I318" s="4"/>
      <c r="J318" s="4"/>
      <c r="K318" s="4" t="s">
        <v>33</v>
      </c>
      <c r="L318" s="16"/>
    </row>
    <row r="319" ht="18" customHeight="1" spans="1:12">
      <c r="A319" s="5"/>
      <c r="B319" s="6"/>
      <c r="C319" s="6"/>
      <c r="D319" s="6"/>
      <c r="E319" s="6"/>
      <c r="F319" s="6"/>
      <c r="G319" s="6"/>
      <c r="H319" s="6" t="s">
        <v>84</v>
      </c>
      <c r="I319" s="6" t="s">
        <v>85</v>
      </c>
      <c r="J319" s="6"/>
      <c r="K319" s="6" t="s">
        <v>86</v>
      </c>
      <c r="L319" s="17" t="s">
        <v>87</v>
      </c>
    </row>
    <row r="320" ht="54" customHeight="1" spans="1:12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17"/>
    </row>
    <row r="321" ht="372.75" customHeight="1" spans="1:12">
      <c r="A321" s="5">
        <v>87</v>
      </c>
      <c r="B321" s="7" t="s">
        <v>595</v>
      </c>
      <c r="C321" s="7" t="s">
        <v>596</v>
      </c>
      <c r="D321" s="7" t="s">
        <v>597</v>
      </c>
      <c r="E321" s="6" t="s">
        <v>130</v>
      </c>
      <c r="F321" s="8">
        <v>850</v>
      </c>
      <c r="G321" s="8"/>
      <c r="H321" s="8">
        <v>63.88</v>
      </c>
      <c r="I321" s="8">
        <v>54298</v>
      </c>
      <c r="J321" s="8"/>
      <c r="K321" s="8"/>
      <c r="L321" s="18"/>
    </row>
    <row r="322" ht="18" customHeight="1" spans="1:12">
      <c r="A322" s="9" t="s">
        <v>96</v>
      </c>
      <c r="B322" s="10"/>
      <c r="C322" s="11"/>
      <c r="D322" s="11"/>
      <c r="E322" s="11"/>
      <c r="F322" s="11"/>
      <c r="G322" s="11"/>
      <c r="H322" s="11"/>
      <c r="I322" s="19">
        <v>54298</v>
      </c>
      <c r="J322" s="19"/>
      <c r="K322" s="19"/>
      <c r="L322" s="20"/>
    </row>
    <row r="323" ht="17.25" customHeight="1" spans="1:13">
      <c r="A323" s="12" t="s">
        <v>98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</row>
    <row r="324" ht="17.25" customHeight="1" spans="1:13">
      <c r="A324" s="12"/>
      <c r="B324" s="12"/>
      <c r="C324" s="12"/>
      <c r="D324" s="12"/>
      <c r="E324" s="12"/>
      <c r="F324" s="12"/>
      <c r="G324" s="13"/>
      <c r="H324" s="13"/>
      <c r="I324" s="13"/>
      <c r="J324" s="21" t="s">
        <v>99</v>
      </c>
      <c r="K324" s="21"/>
      <c r="L324" s="21"/>
      <c r="M324" s="21"/>
    </row>
    <row r="325" ht="39.75" customHeight="1" spans="1:13">
      <c r="A325" s="1" t="s">
        <v>77</v>
      </c>
      <c r="B325" s="1"/>
      <c r="C325" s="1"/>
      <c r="D325" s="1"/>
      <c r="E325" s="1"/>
      <c r="F325" s="1"/>
      <c r="G325" s="1"/>
      <c r="H325" s="1"/>
      <c r="I325" s="1"/>
      <c r="J325" s="14"/>
      <c r="K325" s="14"/>
      <c r="L325" s="14"/>
      <c r="M325" s="14"/>
    </row>
    <row r="326" ht="41.25" customHeight="1" spans="1:13">
      <c r="A326" s="2" t="s">
        <v>446</v>
      </c>
      <c r="B326" s="2"/>
      <c r="C326" s="2"/>
      <c r="D326" s="2"/>
      <c r="E326" s="2"/>
      <c r="F326" s="2"/>
      <c r="G326" s="2" t="s">
        <v>29</v>
      </c>
      <c r="H326" s="2"/>
      <c r="I326" s="2"/>
      <c r="J326" s="15" t="s">
        <v>598</v>
      </c>
      <c r="K326" s="15"/>
      <c r="L326" s="15"/>
      <c r="M326" s="15"/>
    </row>
    <row r="327" ht="18" customHeight="1" spans="1:12">
      <c r="A327" s="3" t="s">
        <v>3</v>
      </c>
      <c r="B327" s="4" t="s">
        <v>78</v>
      </c>
      <c r="C327" s="4" t="s">
        <v>79</v>
      </c>
      <c r="D327" s="4" t="s">
        <v>80</v>
      </c>
      <c r="E327" s="4" t="s">
        <v>81</v>
      </c>
      <c r="F327" s="4" t="s">
        <v>82</v>
      </c>
      <c r="G327" s="4"/>
      <c r="H327" s="4" t="s">
        <v>83</v>
      </c>
      <c r="I327" s="4"/>
      <c r="J327" s="4"/>
      <c r="K327" s="4" t="s">
        <v>33</v>
      </c>
      <c r="L327" s="16"/>
    </row>
    <row r="328" ht="18" customHeight="1" spans="1:12">
      <c r="A328" s="5"/>
      <c r="B328" s="6"/>
      <c r="C328" s="6"/>
      <c r="D328" s="6"/>
      <c r="E328" s="6"/>
      <c r="F328" s="6"/>
      <c r="G328" s="6"/>
      <c r="H328" s="6" t="s">
        <v>84</v>
      </c>
      <c r="I328" s="6" t="s">
        <v>85</v>
      </c>
      <c r="J328" s="6"/>
      <c r="K328" s="6" t="s">
        <v>86</v>
      </c>
      <c r="L328" s="17" t="s">
        <v>87</v>
      </c>
    </row>
    <row r="329" ht="54" customHeight="1" spans="1:12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17"/>
    </row>
    <row r="330" ht="156" customHeight="1" spans="1:12">
      <c r="A330" s="5">
        <v>88</v>
      </c>
      <c r="B330" s="7" t="s">
        <v>599</v>
      </c>
      <c r="C330" s="7" t="s">
        <v>600</v>
      </c>
      <c r="D330" s="7" t="s">
        <v>601</v>
      </c>
      <c r="E330" s="6" t="s">
        <v>130</v>
      </c>
      <c r="F330" s="8">
        <v>50</v>
      </c>
      <c r="G330" s="8"/>
      <c r="H330" s="8">
        <v>172.99</v>
      </c>
      <c r="I330" s="8">
        <v>8649.5</v>
      </c>
      <c r="J330" s="8"/>
      <c r="K330" s="8"/>
      <c r="L330" s="18"/>
    </row>
    <row r="331" ht="18" customHeight="1" spans="1:12">
      <c r="A331" s="9" t="s">
        <v>96</v>
      </c>
      <c r="B331" s="10"/>
      <c r="C331" s="11"/>
      <c r="D331" s="11"/>
      <c r="E331" s="11"/>
      <c r="F331" s="11"/>
      <c r="G331" s="11"/>
      <c r="H331" s="11"/>
      <c r="I331" s="19">
        <v>8649.5</v>
      </c>
      <c r="J331" s="19"/>
      <c r="K331" s="19"/>
      <c r="L331" s="20"/>
    </row>
    <row r="332" ht="17.25" customHeight="1" spans="1:13">
      <c r="A332" s="12" t="s">
        <v>98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</row>
    <row r="333" ht="17.25" customHeight="1" spans="1:13">
      <c r="A333" s="12"/>
      <c r="B333" s="12"/>
      <c r="C333" s="12"/>
      <c r="D333" s="12"/>
      <c r="E333" s="12"/>
      <c r="F333" s="12"/>
      <c r="G333" s="13"/>
      <c r="H333" s="13"/>
      <c r="I333" s="13"/>
      <c r="J333" s="21" t="s">
        <v>99</v>
      </c>
      <c r="K333" s="21"/>
      <c r="L333" s="21"/>
      <c r="M333" s="21"/>
    </row>
    <row r="334" ht="39.75" customHeight="1" spans="1:13">
      <c r="A334" s="1" t="s">
        <v>77</v>
      </c>
      <c r="B334" s="1"/>
      <c r="C334" s="1"/>
      <c r="D334" s="1"/>
      <c r="E334" s="1"/>
      <c r="F334" s="1"/>
      <c r="G334" s="1"/>
      <c r="H334" s="1"/>
      <c r="I334" s="1"/>
      <c r="J334" s="14"/>
      <c r="K334" s="14"/>
      <c r="L334" s="14"/>
      <c r="M334" s="14"/>
    </row>
    <row r="335" ht="41.25" customHeight="1" spans="1:13">
      <c r="A335" s="2" t="s">
        <v>446</v>
      </c>
      <c r="B335" s="2"/>
      <c r="C335" s="2"/>
      <c r="D335" s="2"/>
      <c r="E335" s="2"/>
      <c r="F335" s="2"/>
      <c r="G335" s="2" t="s">
        <v>29</v>
      </c>
      <c r="H335" s="2"/>
      <c r="I335" s="2"/>
      <c r="J335" s="15" t="s">
        <v>602</v>
      </c>
      <c r="K335" s="15"/>
      <c r="L335" s="15"/>
      <c r="M335" s="15"/>
    </row>
    <row r="336" ht="18" customHeight="1" spans="1:12">
      <c r="A336" s="3" t="s">
        <v>3</v>
      </c>
      <c r="B336" s="4" t="s">
        <v>78</v>
      </c>
      <c r="C336" s="4" t="s">
        <v>79</v>
      </c>
      <c r="D336" s="4" t="s">
        <v>80</v>
      </c>
      <c r="E336" s="4" t="s">
        <v>81</v>
      </c>
      <c r="F336" s="4" t="s">
        <v>82</v>
      </c>
      <c r="G336" s="4"/>
      <c r="H336" s="4" t="s">
        <v>83</v>
      </c>
      <c r="I336" s="4"/>
      <c r="J336" s="4"/>
      <c r="K336" s="4" t="s">
        <v>33</v>
      </c>
      <c r="L336" s="16"/>
    </row>
    <row r="337" ht="18" customHeight="1" spans="1:12">
      <c r="A337" s="5"/>
      <c r="B337" s="6"/>
      <c r="C337" s="6"/>
      <c r="D337" s="6"/>
      <c r="E337" s="6"/>
      <c r="F337" s="6"/>
      <c r="G337" s="6"/>
      <c r="H337" s="6" t="s">
        <v>84</v>
      </c>
      <c r="I337" s="6" t="s">
        <v>85</v>
      </c>
      <c r="J337" s="6"/>
      <c r="K337" s="6" t="s">
        <v>86</v>
      </c>
      <c r="L337" s="17" t="s">
        <v>87</v>
      </c>
    </row>
    <row r="338" ht="54" customHeight="1" spans="1:12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17"/>
    </row>
    <row r="339" ht="409.5" customHeight="1" spans="1:12">
      <c r="A339" s="5">
        <v>89</v>
      </c>
      <c r="B339" s="7" t="s">
        <v>603</v>
      </c>
      <c r="C339" s="7" t="s">
        <v>604</v>
      </c>
      <c r="D339" s="7" t="s">
        <v>605</v>
      </c>
      <c r="E339" s="6" t="s">
        <v>130</v>
      </c>
      <c r="F339" s="8">
        <v>1500</v>
      </c>
      <c r="G339" s="8"/>
      <c r="H339" s="8">
        <v>72.64</v>
      </c>
      <c r="I339" s="8">
        <v>108960</v>
      </c>
      <c r="J339" s="8"/>
      <c r="K339" s="8"/>
      <c r="L339" s="18"/>
    </row>
    <row r="340" ht="92.25" customHeight="1" spans="1:12">
      <c r="A340" s="5">
        <v>90</v>
      </c>
      <c r="B340" s="7" t="s">
        <v>606</v>
      </c>
      <c r="C340" s="7" t="s">
        <v>607</v>
      </c>
      <c r="D340" s="7" t="s">
        <v>608</v>
      </c>
      <c r="E340" s="6" t="s">
        <v>130</v>
      </c>
      <c r="F340" s="8">
        <v>600</v>
      </c>
      <c r="G340" s="8"/>
      <c r="H340" s="8">
        <v>392.4</v>
      </c>
      <c r="I340" s="8">
        <v>235440</v>
      </c>
      <c r="J340" s="8"/>
      <c r="K340" s="8"/>
      <c r="L340" s="18"/>
    </row>
    <row r="341" ht="18" customHeight="1" spans="1:12">
      <c r="A341" s="9" t="s">
        <v>96</v>
      </c>
      <c r="B341" s="10"/>
      <c r="C341" s="11"/>
      <c r="D341" s="11"/>
      <c r="E341" s="11"/>
      <c r="F341" s="11"/>
      <c r="G341" s="11"/>
      <c r="H341" s="11"/>
      <c r="I341" s="19">
        <v>344400</v>
      </c>
      <c r="J341" s="19"/>
      <c r="K341" s="19"/>
      <c r="L341" s="20"/>
    </row>
    <row r="342" ht="17.25" customHeight="1" spans="1:13">
      <c r="A342" s="12" t="s">
        <v>98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</row>
    <row r="343" ht="17.25" customHeight="1" spans="1:13">
      <c r="A343" s="12"/>
      <c r="B343" s="12"/>
      <c r="C343" s="12"/>
      <c r="D343" s="12"/>
      <c r="E343" s="12"/>
      <c r="F343" s="12"/>
      <c r="G343" s="13"/>
      <c r="H343" s="13"/>
      <c r="I343" s="13"/>
      <c r="J343" s="21" t="s">
        <v>99</v>
      </c>
      <c r="K343" s="21"/>
      <c r="L343" s="21"/>
      <c r="M343" s="21"/>
    </row>
    <row r="344" ht="39.75" customHeight="1" spans="1:13">
      <c r="A344" s="1" t="s">
        <v>77</v>
      </c>
      <c r="B344" s="1"/>
      <c r="C344" s="1"/>
      <c r="D344" s="1"/>
      <c r="E344" s="1"/>
      <c r="F344" s="1"/>
      <c r="G344" s="1"/>
      <c r="H344" s="1"/>
      <c r="I344" s="1"/>
      <c r="J344" s="14"/>
      <c r="K344" s="14"/>
      <c r="L344" s="14"/>
      <c r="M344" s="14"/>
    </row>
    <row r="345" ht="41.25" customHeight="1" spans="1:13">
      <c r="A345" s="2" t="s">
        <v>446</v>
      </c>
      <c r="B345" s="2"/>
      <c r="C345" s="2"/>
      <c r="D345" s="2"/>
      <c r="E345" s="2"/>
      <c r="F345" s="2"/>
      <c r="G345" s="2" t="s">
        <v>29</v>
      </c>
      <c r="H345" s="2"/>
      <c r="I345" s="2"/>
      <c r="J345" s="15" t="s">
        <v>609</v>
      </c>
      <c r="K345" s="15"/>
      <c r="L345" s="15"/>
      <c r="M345" s="15"/>
    </row>
    <row r="346" ht="18" customHeight="1" spans="1:12">
      <c r="A346" s="3" t="s">
        <v>3</v>
      </c>
      <c r="B346" s="4" t="s">
        <v>78</v>
      </c>
      <c r="C346" s="4" t="s">
        <v>79</v>
      </c>
      <c r="D346" s="4" t="s">
        <v>80</v>
      </c>
      <c r="E346" s="4" t="s">
        <v>81</v>
      </c>
      <c r="F346" s="4" t="s">
        <v>82</v>
      </c>
      <c r="G346" s="4"/>
      <c r="H346" s="4" t="s">
        <v>83</v>
      </c>
      <c r="I346" s="4"/>
      <c r="J346" s="4"/>
      <c r="K346" s="4" t="s">
        <v>33</v>
      </c>
      <c r="L346" s="16"/>
    </row>
    <row r="347" ht="18" customHeight="1" spans="1:12">
      <c r="A347" s="5"/>
      <c r="B347" s="6"/>
      <c r="C347" s="6"/>
      <c r="D347" s="6"/>
      <c r="E347" s="6"/>
      <c r="F347" s="6"/>
      <c r="G347" s="6"/>
      <c r="H347" s="6" t="s">
        <v>84</v>
      </c>
      <c r="I347" s="6" t="s">
        <v>85</v>
      </c>
      <c r="J347" s="6"/>
      <c r="K347" s="6" t="s">
        <v>86</v>
      </c>
      <c r="L347" s="17" t="s">
        <v>87</v>
      </c>
    </row>
    <row r="348" ht="54" customHeight="1" spans="1:12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17"/>
    </row>
    <row r="349" ht="92.25" customHeight="1" spans="1:12">
      <c r="A349" s="5">
        <v>91</v>
      </c>
      <c r="B349" s="7" t="s">
        <v>610</v>
      </c>
      <c r="C349" s="7" t="s">
        <v>611</v>
      </c>
      <c r="D349" s="7" t="s">
        <v>612</v>
      </c>
      <c r="E349" s="6" t="s">
        <v>176</v>
      </c>
      <c r="F349" s="8">
        <v>60</v>
      </c>
      <c r="G349" s="8"/>
      <c r="H349" s="8">
        <v>202.91</v>
      </c>
      <c r="I349" s="8">
        <v>12174.6</v>
      </c>
      <c r="J349" s="8"/>
      <c r="K349" s="8"/>
      <c r="L349" s="18"/>
    </row>
    <row r="350" ht="79.5" customHeight="1" spans="1:12">
      <c r="A350" s="5">
        <v>92</v>
      </c>
      <c r="B350" s="7" t="s">
        <v>613</v>
      </c>
      <c r="C350" s="7" t="s">
        <v>614</v>
      </c>
      <c r="D350" s="7" t="s">
        <v>615</v>
      </c>
      <c r="E350" s="6" t="s">
        <v>176</v>
      </c>
      <c r="F350" s="8">
        <v>480</v>
      </c>
      <c r="G350" s="8"/>
      <c r="H350" s="8">
        <v>88.6</v>
      </c>
      <c r="I350" s="8">
        <v>42528</v>
      </c>
      <c r="J350" s="8"/>
      <c r="K350" s="8"/>
      <c r="L350" s="18"/>
    </row>
    <row r="351" ht="92.25" customHeight="1" spans="1:12">
      <c r="A351" s="5">
        <v>93</v>
      </c>
      <c r="B351" s="7" t="s">
        <v>616</v>
      </c>
      <c r="C351" s="7" t="s">
        <v>617</v>
      </c>
      <c r="D351" s="7" t="s">
        <v>618</v>
      </c>
      <c r="E351" s="6" t="s">
        <v>130</v>
      </c>
      <c r="F351" s="8">
        <v>300</v>
      </c>
      <c r="G351" s="8"/>
      <c r="H351" s="8">
        <v>410.21</v>
      </c>
      <c r="I351" s="8">
        <v>123063</v>
      </c>
      <c r="J351" s="8"/>
      <c r="K351" s="8"/>
      <c r="L351" s="18"/>
    </row>
    <row r="352" ht="92.25" customHeight="1" spans="1:12">
      <c r="A352" s="5">
        <v>94</v>
      </c>
      <c r="B352" s="7" t="s">
        <v>372</v>
      </c>
      <c r="C352" s="7" t="s">
        <v>619</v>
      </c>
      <c r="D352" s="7" t="s">
        <v>620</v>
      </c>
      <c r="E352" s="6" t="s">
        <v>379</v>
      </c>
      <c r="F352" s="8">
        <v>50</v>
      </c>
      <c r="G352" s="8"/>
      <c r="H352" s="8">
        <v>642.76</v>
      </c>
      <c r="I352" s="8">
        <v>32138</v>
      </c>
      <c r="J352" s="8"/>
      <c r="K352" s="8"/>
      <c r="L352" s="18"/>
    </row>
    <row r="353" ht="79.5" customHeight="1" spans="1:12">
      <c r="A353" s="5">
        <v>95</v>
      </c>
      <c r="B353" s="7" t="s">
        <v>621</v>
      </c>
      <c r="C353" s="7" t="s">
        <v>622</v>
      </c>
      <c r="D353" s="7" t="s">
        <v>623</v>
      </c>
      <c r="E353" s="6" t="s">
        <v>624</v>
      </c>
      <c r="F353" s="8">
        <v>100</v>
      </c>
      <c r="G353" s="8"/>
      <c r="H353" s="8">
        <v>45.81</v>
      </c>
      <c r="I353" s="8">
        <v>4581</v>
      </c>
      <c r="J353" s="8"/>
      <c r="K353" s="8"/>
      <c r="L353" s="18"/>
    </row>
    <row r="354" ht="79.5" customHeight="1" spans="1:12">
      <c r="A354" s="5">
        <v>96</v>
      </c>
      <c r="B354" s="7" t="s">
        <v>625</v>
      </c>
      <c r="C354" s="7" t="s">
        <v>626</v>
      </c>
      <c r="D354" s="7" t="s">
        <v>627</v>
      </c>
      <c r="E354" s="6" t="s">
        <v>176</v>
      </c>
      <c r="F354" s="8">
        <v>100</v>
      </c>
      <c r="G354" s="8"/>
      <c r="H354" s="8">
        <v>346.78</v>
      </c>
      <c r="I354" s="8">
        <v>34678</v>
      </c>
      <c r="J354" s="8"/>
      <c r="K354" s="8"/>
      <c r="L354" s="18"/>
    </row>
    <row r="355" ht="18" customHeight="1" spans="1:12">
      <c r="A355" s="9" t="s">
        <v>96</v>
      </c>
      <c r="B355" s="10"/>
      <c r="C355" s="11"/>
      <c r="D355" s="11"/>
      <c r="E355" s="11"/>
      <c r="F355" s="11"/>
      <c r="G355" s="11"/>
      <c r="H355" s="11"/>
      <c r="I355" s="19">
        <v>249162.6</v>
      </c>
      <c r="J355" s="19"/>
      <c r="K355" s="19"/>
      <c r="L355" s="20"/>
    </row>
    <row r="356" ht="17.25" customHeight="1" spans="1:13">
      <c r="A356" s="12" t="s">
        <v>98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</row>
    <row r="357" ht="17.25" customHeight="1" spans="1:13">
      <c r="A357" s="12"/>
      <c r="B357" s="12"/>
      <c r="C357" s="12"/>
      <c r="D357" s="12"/>
      <c r="E357" s="12"/>
      <c r="F357" s="12"/>
      <c r="G357" s="13"/>
      <c r="H357" s="13"/>
      <c r="I357" s="13"/>
      <c r="J357" s="21" t="s">
        <v>99</v>
      </c>
      <c r="K357" s="21"/>
      <c r="L357" s="21"/>
      <c r="M357" s="21"/>
    </row>
    <row r="358" ht="39.75" customHeight="1" spans="1:13">
      <c r="A358" s="1" t="s">
        <v>77</v>
      </c>
      <c r="B358" s="1"/>
      <c r="C358" s="1"/>
      <c r="D358" s="1"/>
      <c r="E358" s="1"/>
      <c r="F358" s="1"/>
      <c r="G358" s="1"/>
      <c r="H358" s="1"/>
      <c r="I358" s="1"/>
      <c r="J358" s="14"/>
      <c r="K358" s="14"/>
      <c r="L358" s="14"/>
      <c r="M358" s="14"/>
    </row>
    <row r="359" ht="41.25" customHeight="1" spans="1:13">
      <c r="A359" s="2" t="s">
        <v>446</v>
      </c>
      <c r="B359" s="2"/>
      <c r="C359" s="2"/>
      <c r="D359" s="2"/>
      <c r="E359" s="2"/>
      <c r="F359" s="2"/>
      <c r="G359" s="2" t="s">
        <v>29</v>
      </c>
      <c r="H359" s="2"/>
      <c r="I359" s="2"/>
      <c r="J359" s="15" t="s">
        <v>628</v>
      </c>
      <c r="K359" s="15"/>
      <c r="L359" s="15"/>
      <c r="M359" s="15"/>
    </row>
    <row r="360" ht="18" customHeight="1" spans="1:12">
      <c r="A360" s="3" t="s">
        <v>3</v>
      </c>
      <c r="B360" s="4" t="s">
        <v>78</v>
      </c>
      <c r="C360" s="4" t="s">
        <v>79</v>
      </c>
      <c r="D360" s="4" t="s">
        <v>80</v>
      </c>
      <c r="E360" s="4" t="s">
        <v>81</v>
      </c>
      <c r="F360" s="4" t="s">
        <v>82</v>
      </c>
      <c r="G360" s="4"/>
      <c r="H360" s="4" t="s">
        <v>83</v>
      </c>
      <c r="I360" s="4"/>
      <c r="J360" s="4"/>
      <c r="K360" s="4" t="s">
        <v>33</v>
      </c>
      <c r="L360" s="16"/>
    </row>
    <row r="361" ht="18" customHeight="1" spans="1:12">
      <c r="A361" s="5"/>
      <c r="B361" s="6"/>
      <c r="C361" s="6"/>
      <c r="D361" s="6"/>
      <c r="E361" s="6"/>
      <c r="F361" s="6"/>
      <c r="G361" s="6"/>
      <c r="H361" s="6" t="s">
        <v>84</v>
      </c>
      <c r="I361" s="6" t="s">
        <v>85</v>
      </c>
      <c r="J361" s="6"/>
      <c r="K361" s="6" t="s">
        <v>86</v>
      </c>
      <c r="L361" s="17" t="s">
        <v>87</v>
      </c>
    </row>
    <row r="362" ht="54" customHeight="1" spans="1:12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17"/>
    </row>
    <row r="363" ht="105" customHeight="1" spans="1:12">
      <c r="A363" s="5">
        <v>97</v>
      </c>
      <c r="B363" s="7" t="s">
        <v>629</v>
      </c>
      <c r="C363" s="7" t="s">
        <v>630</v>
      </c>
      <c r="D363" s="7" t="s">
        <v>631</v>
      </c>
      <c r="E363" s="6" t="s">
        <v>176</v>
      </c>
      <c r="F363" s="8">
        <v>100</v>
      </c>
      <c r="G363" s="8"/>
      <c r="H363" s="8">
        <v>129.28</v>
      </c>
      <c r="I363" s="8">
        <v>12928</v>
      </c>
      <c r="J363" s="8"/>
      <c r="K363" s="8"/>
      <c r="L363" s="18"/>
    </row>
    <row r="364" ht="105" customHeight="1" spans="1:12">
      <c r="A364" s="5">
        <v>98</v>
      </c>
      <c r="B364" s="7" t="s">
        <v>632</v>
      </c>
      <c r="C364" s="7" t="s">
        <v>633</v>
      </c>
      <c r="D364" s="7" t="s">
        <v>634</v>
      </c>
      <c r="E364" s="6" t="s">
        <v>176</v>
      </c>
      <c r="F364" s="8">
        <v>30</v>
      </c>
      <c r="G364" s="8"/>
      <c r="H364" s="8">
        <v>148.73</v>
      </c>
      <c r="I364" s="8">
        <v>4461.9</v>
      </c>
      <c r="J364" s="8"/>
      <c r="K364" s="8"/>
      <c r="L364" s="18"/>
    </row>
    <row r="365" ht="105" customHeight="1" spans="1:12">
      <c r="A365" s="5">
        <v>99</v>
      </c>
      <c r="B365" s="7" t="s">
        <v>635</v>
      </c>
      <c r="C365" s="7" t="s">
        <v>636</v>
      </c>
      <c r="D365" s="7" t="s">
        <v>637</v>
      </c>
      <c r="E365" s="6" t="s">
        <v>176</v>
      </c>
      <c r="F365" s="8">
        <v>10</v>
      </c>
      <c r="G365" s="8"/>
      <c r="H365" s="8">
        <v>191.94</v>
      </c>
      <c r="I365" s="8">
        <v>1919.4</v>
      </c>
      <c r="J365" s="8"/>
      <c r="K365" s="8"/>
      <c r="L365" s="18"/>
    </row>
    <row r="366" ht="18" customHeight="1" spans="1:12">
      <c r="A366" s="5"/>
      <c r="B366" s="7"/>
      <c r="C366" s="7" t="s">
        <v>110</v>
      </c>
      <c r="D366" s="7"/>
      <c r="E366" s="7"/>
      <c r="F366" s="8"/>
      <c r="G366" s="8"/>
      <c r="H366" s="8"/>
      <c r="I366" s="8">
        <v>276571.5</v>
      </c>
      <c r="J366" s="8"/>
      <c r="K366" s="8"/>
      <c r="L366" s="18"/>
    </row>
    <row r="367" ht="18" customHeight="1" spans="1:12">
      <c r="A367" s="9" t="s">
        <v>96</v>
      </c>
      <c r="B367" s="10"/>
      <c r="C367" s="11"/>
      <c r="D367" s="11"/>
      <c r="E367" s="11"/>
      <c r="F367" s="11"/>
      <c r="G367" s="11"/>
      <c r="H367" s="11"/>
      <c r="I367" s="19">
        <v>19309.3</v>
      </c>
      <c r="J367" s="19"/>
      <c r="K367" s="19"/>
      <c r="L367" s="20"/>
    </row>
    <row r="368" ht="17.25" customHeight="1" spans="1:13">
      <c r="A368" s="12" t="s">
        <v>98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</row>
    <row r="369" ht="17.25" customHeight="1" spans="1:13">
      <c r="A369" s="12"/>
      <c r="B369" s="12"/>
      <c r="C369" s="12"/>
      <c r="D369" s="12"/>
      <c r="E369" s="12"/>
      <c r="F369" s="12"/>
      <c r="G369" s="13"/>
      <c r="H369" s="13"/>
      <c r="I369" s="13"/>
      <c r="J369" s="21" t="s">
        <v>99</v>
      </c>
      <c r="K369" s="21"/>
      <c r="L369" s="21"/>
      <c r="M369" s="21"/>
    </row>
    <row r="370" ht="39.75" customHeight="1" spans="1:13">
      <c r="A370" s="1" t="s">
        <v>77</v>
      </c>
      <c r="B370" s="1"/>
      <c r="C370" s="1"/>
      <c r="D370" s="1"/>
      <c r="E370" s="1"/>
      <c r="F370" s="1"/>
      <c r="G370" s="1"/>
      <c r="H370" s="1"/>
      <c r="I370" s="1"/>
      <c r="J370" s="14"/>
      <c r="K370" s="14"/>
      <c r="L370" s="14"/>
      <c r="M370" s="14"/>
    </row>
    <row r="371" ht="41.25" customHeight="1" spans="1:13">
      <c r="A371" s="2" t="s">
        <v>446</v>
      </c>
      <c r="B371" s="2"/>
      <c r="C371" s="2"/>
      <c r="D371" s="2"/>
      <c r="E371" s="2"/>
      <c r="F371" s="2"/>
      <c r="G371" s="2" t="s">
        <v>29</v>
      </c>
      <c r="H371" s="2"/>
      <c r="I371" s="2"/>
      <c r="J371" s="15" t="s">
        <v>638</v>
      </c>
      <c r="K371" s="15"/>
      <c r="L371" s="15"/>
      <c r="M371" s="15"/>
    </row>
    <row r="372" ht="18" customHeight="1" spans="1:12">
      <c r="A372" s="3" t="s">
        <v>3</v>
      </c>
      <c r="B372" s="4" t="s">
        <v>78</v>
      </c>
      <c r="C372" s="4" t="s">
        <v>79</v>
      </c>
      <c r="D372" s="4" t="s">
        <v>80</v>
      </c>
      <c r="E372" s="4" t="s">
        <v>81</v>
      </c>
      <c r="F372" s="4" t="s">
        <v>82</v>
      </c>
      <c r="G372" s="4"/>
      <c r="H372" s="4" t="s">
        <v>83</v>
      </c>
      <c r="I372" s="4"/>
      <c r="J372" s="4"/>
      <c r="K372" s="4" t="s">
        <v>33</v>
      </c>
      <c r="L372" s="16"/>
    </row>
    <row r="373" ht="18" customHeight="1" spans="1:12">
      <c r="A373" s="5"/>
      <c r="B373" s="6"/>
      <c r="C373" s="6"/>
      <c r="D373" s="6"/>
      <c r="E373" s="6"/>
      <c r="F373" s="6"/>
      <c r="G373" s="6"/>
      <c r="H373" s="6" t="s">
        <v>84</v>
      </c>
      <c r="I373" s="6" t="s">
        <v>85</v>
      </c>
      <c r="J373" s="6"/>
      <c r="K373" s="6" t="s">
        <v>86</v>
      </c>
      <c r="L373" s="17" t="s">
        <v>87</v>
      </c>
    </row>
    <row r="374" ht="54" customHeight="1" spans="1:12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17"/>
    </row>
    <row r="375" ht="398.25" customHeight="1" spans="1:12">
      <c r="A375" s="5">
        <v>100</v>
      </c>
      <c r="B375" s="7" t="s">
        <v>358</v>
      </c>
      <c r="C375" s="7" t="s">
        <v>359</v>
      </c>
      <c r="D375" s="7" t="s">
        <v>639</v>
      </c>
      <c r="E375" s="6" t="s">
        <v>130</v>
      </c>
      <c r="F375" s="8">
        <v>500</v>
      </c>
      <c r="G375" s="8"/>
      <c r="H375" s="8">
        <v>255.38</v>
      </c>
      <c r="I375" s="8">
        <v>127690</v>
      </c>
      <c r="J375" s="8"/>
      <c r="K375" s="8"/>
      <c r="L375" s="18"/>
    </row>
    <row r="376" ht="18" customHeight="1" spans="1:12">
      <c r="A376" s="9" t="s">
        <v>96</v>
      </c>
      <c r="B376" s="10"/>
      <c r="C376" s="11"/>
      <c r="D376" s="11"/>
      <c r="E376" s="11"/>
      <c r="F376" s="11"/>
      <c r="G376" s="11"/>
      <c r="H376" s="11"/>
      <c r="I376" s="19">
        <v>127690</v>
      </c>
      <c r="J376" s="19"/>
      <c r="K376" s="19"/>
      <c r="L376" s="20"/>
    </row>
    <row r="377" ht="17.25" customHeight="1" spans="1:13">
      <c r="A377" s="12" t="s">
        <v>98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</row>
    <row r="378" ht="17.25" customHeight="1" spans="1:13">
      <c r="A378" s="12"/>
      <c r="B378" s="12"/>
      <c r="C378" s="12"/>
      <c r="D378" s="12"/>
      <c r="E378" s="12"/>
      <c r="F378" s="12"/>
      <c r="G378" s="13"/>
      <c r="H378" s="13"/>
      <c r="I378" s="13"/>
      <c r="J378" s="21" t="s">
        <v>99</v>
      </c>
      <c r="K378" s="21"/>
      <c r="L378" s="21"/>
      <c r="M378" s="21"/>
    </row>
    <row r="379" ht="39.75" customHeight="1" spans="1:13">
      <c r="A379" s="1" t="s">
        <v>77</v>
      </c>
      <c r="B379" s="1"/>
      <c r="C379" s="1"/>
      <c r="D379" s="1"/>
      <c r="E379" s="1"/>
      <c r="F379" s="1"/>
      <c r="G379" s="1"/>
      <c r="H379" s="1"/>
      <c r="I379" s="1"/>
      <c r="J379" s="14"/>
      <c r="K379" s="14"/>
      <c r="L379" s="14"/>
      <c r="M379" s="14"/>
    </row>
    <row r="380" ht="41.25" customHeight="1" spans="1:13">
      <c r="A380" s="2" t="s">
        <v>446</v>
      </c>
      <c r="B380" s="2"/>
      <c r="C380" s="2"/>
      <c r="D380" s="2"/>
      <c r="E380" s="2"/>
      <c r="F380" s="2"/>
      <c r="G380" s="2" t="s">
        <v>29</v>
      </c>
      <c r="H380" s="2"/>
      <c r="I380" s="2"/>
      <c r="J380" s="15" t="s">
        <v>640</v>
      </c>
      <c r="K380" s="15"/>
      <c r="L380" s="15"/>
      <c r="M380" s="15"/>
    </row>
    <row r="381" ht="18" customHeight="1" spans="1:12">
      <c r="A381" s="3" t="s">
        <v>3</v>
      </c>
      <c r="B381" s="4" t="s">
        <v>78</v>
      </c>
      <c r="C381" s="4" t="s">
        <v>79</v>
      </c>
      <c r="D381" s="4" t="s">
        <v>80</v>
      </c>
      <c r="E381" s="4" t="s">
        <v>81</v>
      </c>
      <c r="F381" s="4" t="s">
        <v>82</v>
      </c>
      <c r="G381" s="4"/>
      <c r="H381" s="4" t="s">
        <v>83</v>
      </c>
      <c r="I381" s="4"/>
      <c r="J381" s="4"/>
      <c r="K381" s="4" t="s">
        <v>33</v>
      </c>
      <c r="L381" s="16"/>
    </row>
    <row r="382" ht="18" customHeight="1" spans="1:12">
      <c r="A382" s="5"/>
      <c r="B382" s="6"/>
      <c r="C382" s="6"/>
      <c r="D382" s="6"/>
      <c r="E382" s="6"/>
      <c r="F382" s="6"/>
      <c r="G382" s="6"/>
      <c r="H382" s="6" t="s">
        <v>84</v>
      </c>
      <c r="I382" s="6" t="s">
        <v>85</v>
      </c>
      <c r="J382" s="6"/>
      <c r="K382" s="6" t="s">
        <v>86</v>
      </c>
      <c r="L382" s="17" t="s">
        <v>87</v>
      </c>
    </row>
    <row r="383" ht="54" customHeight="1" spans="1:12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17"/>
    </row>
    <row r="384" ht="409.5" customHeight="1" spans="1:12">
      <c r="A384" s="5">
        <v>101</v>
      </c>
      <c r="B384" s="7" t="s">
        <v>641</v>
      </c>
      <c r="C384" s="7" t="s">
        <v>642</v>
      </c>
      <c r="D384" s="7" t="s">
        <v>643</v>
      </c>
      <c r="E384" s="6" t="s">
        <v>130</v>
      </c>
      <c r="F384" s="8">
        <v>30</v>
      </c>
      <c r="G384" s="8"/>
      <c r="H384" s="8">
        <v>510.42</v>
      </c>
      <c r="I384" s="8">
        <v>15312.6</v>
      </c>
      <c r="J384" s="8"/>
      <c r="K384" s="8"/>
      <c r="L384" s="18"/>
    </row>
    <row r="385" ht="18" customHeight="1" spans="1:12">
      <c r="A385" s="9" t="s">
        <v>96</v>
      </c>
      <c r="B385" s="10"/>
      <c r="C385" s="11"/>
      <c r="D385" s="11"/>
      <c r="E385" s="11"/>
      <c r="F385" s="11"/>
      <c r="G385" s="11"/>
      <c r="H385" s="11"/>
      <c r="I385" s="19">
        <v>15312.6</v>
      </c>
      <c r="J385" s="19"/>
      <c r="K385" s="19"/>
      <c r="L385" s="20"/>
    </row>
    <row r="386" ht="17.25" customHeight="1" spans="1:13">
      <c r="A386" s="12" t="s">
        <v>98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</row>
    <row r="387" ht="17.25" customHeight="1" spans="1:13">
      <c r="A387" s="12"/>
      <c r="B387" s="12"/>
      <c r="C387" s="12"/>
      <c r="D387" s="12"/>
      <c r="E387" s="12"/>
      <c r="F387" s="12"/>
      <c r="G387" s="13"/>
      <c r="H387" s="13"/>
      <c r="I387" s="13"/>
      <c r="J387" s="21" t="s">
        <v>99</v>
      </c>
      <c r="K387" s="21"/>
      <c r="L387" s="21"/>
      <c r="M387" s="21"/>
    </row>
    <row r="388" ht="39.75" customHeight="1" spans="1:13">
      <c r="A388" s="1" t="s">
        <v>77</v>
      </c>
      <c r="B388" s="1"/>
      <c r="C388" s="1"/>
      <c r="D388" s="1"/>
      <c r="E388" s="1"/>
      <c r="F388" s="1"/>
      <c r="G388" s="1"/>
      <c r="H388" s="1"/>
      <c r="I388" s="1"/>
      <c r="J388" s="14"/>
      <c r="K388" s="14"/>
      <c r="L388" s="14"/>
      <c r="M388" s="14"/>
    </row>
    <row r="389" ht="41.25" customHeight="1" spans="1:13">
      <c r="A389" s="2" t="s">
        <v>446</v>
      </c>
      <c r="B389" s="2"/>
      <c r="C389" s="2"/>
      <c r="D389" s="2"/>
      <c r="E389" s="2"/>
      <c r="F389" s="2"/>
      <c r="G389" s="2" t="s">
        <v>29</v>
      </c>
      <c r="H389" s="2"/>
      <c r="I389" s="2"/>
      <c r="J389" s="15" t="s">
        <v>644</v>
      </c>
      <c r="K389" s="15"/>
      <c r="L389" s="15"/>
      <c r="M389" s="15"/>
    </row>
    <row r="390" ht="18" customHeight="1" spans="1:12">
      <c r="A390" s="3" t="s">
        <v>3</v>
      </c>
      <c r="B390" s="4" t="s">
        <v>78</v>
      </c>
      <c r="C390" s="4" t="s">
        <v>79</v>
      </c>
      <c r="D390" s="4" t="s">
        <v>80</v>
      </c>
      <c r="E390" s="4" t="s">
        <v>81</v>
      </c>
      <c r="F390" s="4" t="s">
        <v>82</v>
      </c>
      <c r="G390" s="4"/>
      <c r="H390" s="4" t="s">
        <v>83</v>
      </c>
      <c r="I390" s="4"/>
      <c r="J390" s="4"/>
      <c r="K390" s="4" t="s">
        <v>33</v>
      </c>
      <c r="L390" s="16"/>
    </row>
    <row r="391" ht="18" customHeight="1" spans="1:12">
      <c r="A391" s="5"/>
      <c r="B391" s="6"/>
      <c r="C391" s="6"/>
      <c r="D391" s="6"/>
      <c r="E391" s="6"/>
      <c r="F391" s="6"/>
      <c r="G391" s="6"/>
      <c r="H391" s="6" t="s">
        <v>84</v>
      </c>
      <c r="I391" s="6" t="s">
        <v>85</v>
      </c>
      <c r="J391" s="6"/>
      <c r="K391" s="6" t="s">
        <v>86</v>
      </c>
      <c r="L391" s="17" t="s">
        <v>87</v>
      </c>
    </row>
    <row r="392" ht="54" customHeight="1" spans="1:12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17"/>
    </row>
    <row r="393" ht="245.25" customHeight="1" spans="1:12">
      <c r="A393" s="5">
        <v>102</v>
      </c>
      <c r="B393" s="7" t="s">
        <v>362</v>
      </c>
      <c r="C393" s="7" t="s">
        <v>645</v>
      </c>
      <c r="D393" s="7" t="s">
        <v>646</v>
      </c>
      <c r="E393" s="6" t="s">
        <v>130</v>
      </c>
      <c r="F393" s="8">
        <v>1000</v>
      </c>
      <c r="G393" s="8"/>
      <c r="H393" s="8">
        <v>41.48</v>
      </c>
      <c r="I393" s="8">
        <v>41480</v>
      </c>
      <c r="J393" s="8"/>
      <c r="K393" s="8"/>
      <c r="L393" s="18"/>
    </row>
    <row r="394" ht="18" customHeight="1" spans="1:12">
      <c r="A394" s="9" t="s">
        <v>96</v>
      </c>
      <c r="B394" s="10"/>
      <c r="C394" s="11"/>
      <c r="D394" s="11"/>
      <c r="E394" s="11"/>
      <c r="F394" s="11"/>
      <c r="G394" s="11"/>
      <c r="H394" s="11"/>
      <c r="I394" s="19">
        <v>41480</v>
      </c>
      <c r="J394" s="19"/>
      <c r="K394" s="19"/>
      <c r="L394" s="20"/>
    </row>
    <row r="395" ht="17.25" customHeight="1" spans="1:13">
      <c r="A395" s="12" t="s">
        <v>98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</row>
    <row r="396" ht="17.25" customHeight="1" spans="1:13">
      <c r="A396" s="12"/>
      <c r="B396" s="12"/>
      <c r="C396" s="12"/>
      <c r="D396" s="12"/>
      <c r="E396" s="12"/>
      <c r="F396" s="12"/>
      <c r="G396" s="13"/>
      <c r="H396" s="13"/>
      <c r="I396" s="13"/>
      <c r="J396" s="21" t="s">
        <v>99</v>
      </c>
      <c r="K396" s="21"/>
      <c r="L396" s="21"/>
      <c r="M396" s="21"/>
    </row>
    <row r="397" ht="39.75" customHeight="1" spans="1:13">
      <c r="A397" s="1" t="s">
        <v>77</v>
      </c>
      <c r="B397" s="1"/>
      <c r="C397" s="1"/>
      <c r="D397" s="1"/>
      <c r="E397" s="1"/>
      <c r="F397" s="1"/>
      <c r="G397" s="1"/>
      <c r="H397" s="1"/>
      <c r="I397" s="1"/>
      <c r="J397" s="14"/>
      <c r="K397" s="14"/>
      <c r="L397" s="14"/>
      <c r="M397" s="14"/>
    </row>
    <row r="398" ht="41.25" customHeight="1" spans="1:13">
      <c r="A398" s="2" t="s">
        <v>446</v>
      </c>
      <c r="B398" s="2"/>
      <c r="C398" s="2"/>
      <c r="D398" s="2"/>
      <c r="E398" s="2"/>
      <c r="F398" s="2"/>
      <c r="G398" s="2" t="s">
        <v>29</v>
      </c>
      <c r="H398" s="2"/>
      <c r="I398" s="2"/>
      <c r="J398" s="15" t="s">
        <v>647</v>
      </c>
      <c r="K398" s="15"/>
      <c r="L398" s="15"/>
      <c r="M398" s="15"/>
    </row>
    <row r="399" ht="18" customHeight="1" spans="1:12">
      <c r="A399" s="3" t="s">
        <v>3</v>
      </c>
      <c r="B399" s="4" t="s">
        <v>78</v>
      </c>
      <c r="C399" s="4" t="s">
        <v>79</v>
      </c>
      <c r="D399" s="4" t="s">
        <v>80</v>
      </c>
      <c r="E399" s="4" t="s">
        <v>81</v>
      </c>
      <c r="F399" s="4" t="s">
        <v>82</v>
      </c>
      <c r="G399" s="4"/>
      <c r="H399" s="4" t="s">
        <v>83</v>
      </c>
      <c r="I399" s="4"/>
      <c r="J399" s="4"/>
      <c r="K399" s="4" t="s">
        <v>33</v>
      </c>
      <c r="L399" s="16"/>
    </row>
    <row r="400" ht="18" customHeight="1" spans="1:12">
      <c r="A400" s="5"/>
      <c r="B400" s="6"/>
      <c r="C400" s="6"/>
      <c r="D400" s="6"/>
      <c r="E400" s="6"/>
      <c r="F400" s="6"/>
      <c r="G400" s="6"/>
      <c r="H400" s="6" t="s">
        <v>84</v>
      </c>
      <c r="I400" s="6" t="s">
        <v>85</v>
      </c>
      <c r="J400" s="6"/>
      <c r="K400" s="6" t="s">
        <v>86</v>
      </c>
      <c r="L400" s="17" t="s">
        <v>87</v>
      </c>
    </row>
    <row r="401" ht="54" customHeight="1" spans="1:12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17"/>
    </row>
    <row r="402" ht="398.25" customHeight="1" spans="1:12">
      <c r="A402" s="5">
        <v>103</v>
      </c>
      <c r="B402" s="7" t="s">
        <v>648</v>
      </c>
      <c r="C402" s="7" t="s">
        <v>649</v>
      </c>
      <c r="D402" s="7" t="s">
        <v>650</v>
      </c>
      <c r="E402" s="6" t="s">
        <v>176</v>
      </c>
      <c r="F402" s="8">
        <v>50</v>
      </c>
      <c r="G402" s="8"/>
      <c r="H402" s="8">
        <v>1203.41</v>
      </c>
      <c r="I402" s="8">
        <v>60170.5</v>
      </c>
      <c r="J402" s="8"/>
      <c r="K402" s="8"/>
      <c r="L402" s="18"/>
    </row>
    <row r="403" ht="66.75" customHeight="1" spans="1:12">
      <c r="A403" s="5">
        <v>104</v>
      </c>
      <c r="B403" s="7" t="s">
        <v>651</v>
      </c>
      <c r="C403" s="7" t="s">
        <v>652</v>
      </c>
      <c r="D403" s="7" t="s">
        <v>653</v>
      </c>
      <c r="E403" s="6" t="s">
        <v>130</v>
      </c>
      <c r="F403" s="8">
        <v>20</v>
      </c>
      <c r="G403" s="8"/>
      <c r="H403" s="8">
        <v>102.89</v>
      </c>
      <c r="I403" s="8">
        <v>2057.8</v>
      </c>
      <c r="J403" s="8"/>
      <c r="K403" s="8"/>
      <c r="L403" s="18"/>
    </row>
    <row r="404" ht="18" customHeight="1" spans="1:12">
      <c r="A404" s="9" t="s">
        <v>96</v>
      </c>
      <c r="B404" s="10"/>
      <c r="C404" s="11"/>
      <c r="D404" s="11"/>
      <c r="E404" s="11"/>
      <c r="F404" s="11"/>
      <c r="G404" s="11"/>
      <c r="H404" s="11"/>
      <c r="I404" s="19">
        <v>62228.3</v>
      </c>
      <c r="J404" s="19"/>
      <c r="K404" s="19"/>
      <c r="L404" s="20"/>
    </row>
    <row r="405" ht="17.25" customHeight="1" spans="1:13">
      <c r="A405" s="12" t="s">
        <v>98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</row>
    <row r="406" ht="17.25" customHeight="1" spans="1:13">
      <c r="A406" s="12"/>
      <c r="B406" s="12"/>
      <c r="C406" s="12"/>
      <c r="D406" s="12"/>
      <c r="E406" s="12"/>
      <c r="F406" s="12"/>
      <c r="G406" s="13"/>
      <c r="H406" s="13"/>
      <c r="I406" s="13"/>
      <c r="J406" s="21" t="s">
        <v>99</v>
      </c>
      <c r="K406" s="21"/>
      <c r="L406" s="21"/>
      <c r="M406" s="21"/>
    </row>
    <row r="407" ht="39.75" customHeight="1" spans="1:13">
      <c r="A407" s="1" t="s">
        <v>77</v>
      </c>
      <c r="B407" s="1"/>
      <c r="C407" s="1"/>
      <c r="D407" s="1"/>
      <c r="E407" s="1"/>
      <c r="F407" s="1"/>
      <c r="G407" s="1"/>
      <c r="H407" s="1"/>
      <c r="I407" s="1"/>
      <c r="J407" s="14"/>
      <c r="K407" s="14"/>
      <c r="L407" s="14"/>
      <c r="M407" s="14"/>
    </row>
    <row r="408" ht="41.25" customHeight="1" spans="1:13">
      <c r="A408" s="2" t="s">
        <v>446</v>
      </c>
      <c r="B408" s="2"/>
      <c r="C408" s="2"/>
      <c r="D408" s="2"/>
      <c r="E408" s="2"/>
      <c r="F408" s="2"/>
      <c r="G408" s="2" t="s">
        <v>29</v>
      </c>
      <c r="H408" s="2"/>
      <c r="I408" s="2"/>
      <c r="J408" s="15" t="s">
        <v>654</v>
      </c>
      <c r="K408" s="15"/>
      <c r="L408" s="15"/>
      <c r="M408" s="15"/>
    </row>
    <row r="409" ht="18" customHeight="1" spans="1:12">
      <c r="A409" s="3" t="s">
        <v>3</v>
      </c>
      <c r="B409" s="4" t="s">
        <v>78</v>
      </c>
      <c r="C409" s="4" t="s">
        <v>79</v>
      </c>
      <c r="D409" s="4" t="s">
        <v>80</v>
      </c>
      <c r="E409" s="4" t="s">
        <v>81</v>
      </c>
      <c r="F409" s="4" t="s">
        <v>82</v>
      </c>
      <c r="G409" s="4"/>
      <c r="H409" s="4" t="s">
        <v>83</v>
      </c>
      <c r="I409" s="4"/>
      <c r="J409" s="4"/>
      <c r="K409" s="4" t="s">
        <v>33</v>
      </c>
      <c r="L409" s="16"/>
    </row>
    <row r="410" ht="18" customHeight="1" spans="1:12">
      <c r="A410" s="5"/>
      <c r="B410" s="6"/>
      <c r="C410" s="6"/>
      <c r="D410" s="6"/>
      <c r="E410" s="6"/>
      <c r="F410" s="6"/>
      <c r="G410" s="6"/>
      <c r="H410" s="6" t="s">
        <v>84</v>
      </c>
      <c r="I410" s="6" t="s">
        <v>85</v>
      </c>
      <c r="J410" s="6"/>
      <c r="K410" s="6" t="s">
        <v>86</v>
      </c>
      <c r="L410" s="17" t="s">
        <v>87</v>
      </c>
    </row>
    <row r="411" ht="54" customHeight="1" spans="1:12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17"/>
    </row>
    <row r="412" ht="409.5" customHeight="1" spans="1:12">
      <c r="A412" s="5">
        <v>105</v>
      </c>
      <c r="B412" s="7" t="s">
        <v>655</v>
      </c>
      <c r="C412" s="7" t="s">
        <v>656</v>
      </c>
      <c r="D412" s="7" t="s">
        <v>657</v>
      </c>
      <c r="E412" s="6" t="s">
        <v>326</v>
      </c>
      <c r="F412" s="8">
        <v>20</v>
      </c>
      <c r="G412" s="8"/>
      <c r="H412" s="8">
        <v>1181.14</v>
      </c>
      <c r="I412" s="8">
        <v>23622.8</v>
      </c>
      <c r="J412" s="8"/>
      <c r="K412" s="8"/>
      <c r="L412" s="18"/>
    </row>
    <row r="413" ht="18" customHeight="1" spans="1:12">
      <c r="A413" s="9" t="s">
        <v>96</v>
      </c>
      <c r="B413" s="10"/>
      <c r="C413" s="11"/>
      <c r="D413" s="11"/>
      <c r="E413" s="11"/>
      <c r="F413" s="11"/>
      <c r="G413" s="11"/>
      <c r="H413" s="11"/>
      <c r="I413" s="19">
        <v>23622.8</v>
      </c>
      <c r="J413" s="19"/>
      <c r="K413" s="19"/>
      <c r="L413" s="20"/>
    </row>
    <row r="414" ht="17.25" customHeight="1" spans="1:13">
      <c r="A414" s="12" t="s">
        <v>98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</row>
    <row r="415" ht="17.25" customHeight="1" spans="1:13">
      <c r="A415" s="12"/>
      <c r="B415" s="12"/>
      <c r="C415" s="12"/>
      <c r="D415" s="12"/>
      <c r="E415" s="12"/>
      <c r="F415" s="12"/>
      <c r="G415" s="13"/>
      <c r="H415" s="13"/>
      <c r="I415" s="13"/>
      <c r="J415" s="21" t="s">
        <v>99</v>
      </c>
      <c r="K415" s="21"/>
      <c r="L415" s="21"/>
      <c r="M415" s="21"/>
    </row>
    <row r="416" ht="39.75" customHeight="1" spans="1:13">
      <c r="A416" s="1" t="s">
        <v>77</v>
      </c>
      <c r="B416" s="1"/>
      <c r="C416" s="1"/>
      <c r="D416" s="1"/>
      <c r="E416" s="1"/>
      <c r="F416" s="1"/>
      <c r="G416" s="1"/>
      <c r="H416" s="1"/>
      <c r="I416" s="1"/>
      <c r="J416" s="14"/>
      <c r="K416" s="14"/>
      <c r="L416" s="14"/>
      <c r="M416" s="14"/>
    </row>
    <row r="417" ht="41.25" customHeight="1" spans="1:13">
      <c r="A417" s="2" t="s">
        <v>446</v>
      </c>
      <c r="B417" s="2"/>
      <c r="C417" s="2"/>
      <c r="D417" s="2"/>
      <c r="E417" s="2"/>
      <c r="F417" s="2"/>
      <c r="G417" s="2" t="s">
        <v>29</v>
      </c>
      <c r="H417" s="2"/>
      <c r="I417" s="2"/>
      <c r="J417" s="15" t="s">
        <v>658</v>
      </c>
      <c r="K417" s="15"/>
      <c r="L417" s="15"/>
      <c r="M417" s="15"/>
    </row>
    <row r="418" ht="18" customHeight="1" spans="1:12">
      <c r="A418" s="3" t="s">
        <v>3</v>
      </c>
      <c r="B418" s="4" t="s">
        <v>78</v>
      </c>
      <c r="C418" s="4" t="s">
        <v>79</v>
      </c>
      <c r="D418" s="4" t="s">
        <v>80</v>
      </c>
      <c r="E418" s="4" t="s">
        <v>81</v>
      </c>
      <c r="F418" s="4" t="s">
        <v>82</v>
      </c>
      <c r="G418" s="4"/>
      <c r="H418" s="4" t="s">
        <v>83</v>
      </c>
      <c r="I418" s="4"/>
      <c r="J418" s="4"/>
      <c r="K418" s="4" t="s">
        <v>33</v>
      </c>
      <c r="L418" s="16"/>
    </row>
    <row r="419" ht="18" customHeight="1" spans="1:12">
      <c r="A419" s="5"/>
      <c r="B419" s="6"/>
      <c r="C419" s="6"/>
      <c r="D419" s="6"/>
      <c r="E419" s="6"/>
      <c r="F419" s="6"/>
      <c r="G419" s="6"/>
      <c r="H419" s="6" t="s">
        <v>84</v>
      </c>
      <c r="I419" s="6" t="s">
        <v>85</v>
      </c>
      <c r="J419" s="6"/>
      <c r="K419" s="6" t="s">
        <v>86</v>
      </c>
      <c r="L419" s="17" t="s">
        <v>87</v>
      </c>
    </row>
    <row r="420" ht="54" customHeight="1" spans="1:12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17"/>
    </row>
    <row r="421" ht="270.75" customHeight="1" spans="1:12">
      <c r="A421" s="5">
        <v>106</v>
      </c>
      <c r="B421" s="7" t="s">
        <v>409</v>
      </c>
      <c r="C421" s="7" t="s">
        <v>410</v>
      </c>
      <c r="D421" s="7" t="s">
        <v>659</v>
      </c>
      <c r="E421" s="6" t="s">
        <v>400</v>
      </c>
      <c r="F421" s="8">
        <v>20</v>
      </c>
      <c r="G421" s="8"/>
      <c r="H421" s="8">
        <v>311.89</v>
      </c>
      <c r="I421" s="8">
        <v>6237.8</v>
      </c>
      <c r="J421" s="8"/>
      <c r="K421" s="8"/>
      <c r="L421" s="18"/>
    </row>
    <row r="422" ht="18" customHeight="1" spans="1:12">
      <c r="A422" s="5"/>
      <c r="B422" s="7"/>
      <c r="C422" s="7" t="s">
        <v>456</v>
      </c>
      <c r="D422" s="7"/>
      <c r="E422" s="7"/>
      <c r="F422" s="8"/>
      <c r="G422" s="8"/>
      <c r="H422" s="8"/>
      <c r="I422" s="8">
        <v>460704</v>
      </c>
      <c r="J422" s="8"/>
      <c r="K422" s="8"/>
      <c r="L422" s="18"/>
    </row>
    <row r="423" ht="219.75" customHeight="1" spans="1:12">
      <c r="A423" s="5">
        <v>107</v>
      </c>
      <c r="B423" s="7" t="s">
        <v>390</v>
      </c>
      <c r="C423" s="7" t="s">
        <v>391</v>
      </c>
      <c r="D423" s="7" t="s">
        <v>660</v>
      </c>
      <c r="E423" s="6" t="s">
        <v>379</v>
      </c>
      <c r="F423" s="8">
        <v>500</v>
      </c>
      <c r="G423" s="8"/>
      <c r="H423" s="8">
        <v>59.88</v>
      </c>
      <c r="I423" s="8">
        <v>29940</v>
      </c>
      <c r="J423" s="8"/>
      <c r="K423" s="8"/>
      <c r="L423" s="18"/>
    </row>
    <row r="424" ht="18" customHeight="1" spans="1:12">
      <c r="A424" s="9" t="s">
        <v>96</v>
      </c>
      <c r="B424" s="10"/>
      <c r="C424" s="11"/>
      <c r="D424" s="11"/>
      <c r="E424" s="11"/>
      <c r="F424" s="11"/>
      <c r="G424" s="11"/>
      <c r="H424" s="11"/>
      <c r="I424" s="19">
        <v>36177.8</v>
      </c>
      <c r="J424" s="19"/>
      <c r="K424" s="19"/>
      <c r="L424" s="20"/>
    </row>
    <row r="425" ht="17.25" customHeight="1" spans="1:13">
      <c r="A425" s="12" t="s">
        <v>98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</row>
    <row r="426" ht="17.25" customHeight="1" spans="1:13">
      <c r="A426" s="12"/>
      <c r="B426" s="12"/>
      <c r="C426" s="12"/>
      <c r="D426" s="12"/>
      <c r="E426" s="12"/>
      <c r="F426" s="12"/>
      <c r="G426" s="13"/>
      <c r="H426" s="13"/>
      <c r="I426" s="13"/>
      <c r="J426" s="21" t="s">
        <v>99</v>
      </c>
      <c r="K426" s="21"/>
      <c r="L426" s="21"/>
      <c r="M426" s="21"/>
    </row>
    <row r="427" ht="39.75" customHeight="1" spans="1:13">
      <c r="A427" s="1" t="s">
        <v>77</v>
      </c>
      <c r="B427" s="1"/>
      <c r="C427" s="1"/>
      <c r="D427" s="1"/>
      <c r="E427" s="1"/>
      <c r="F427" s="1"/>
      <c r="G427" s="1"/>
      <c r="H427" s="1"/>
      <c r="I427" s="1"/>
      <c r="J427" s="14"/>
      <c r="K427" s="14"/>
      <c r="L427" s="14"/>
      <c r="M427" s="14"/>
    </row>
    <row r="428" ht="41.25" customHeight="1" spans="1:13">
      <c r="A428" s="2" t="s">
        <v>446</v>
      </c>
      <c r="B428" s="2"/>
      <c r="C428" s="2"/>
      <c r="D428" s="2"/>
      <c r="E428" s="2"/>
      <c r="F428" s="2"/>
      <c r="G428" s="2" t="s">
        <v>29</v>
      </c>
      <c r="H428" s="2"/>
      <c r="I428" s="2"/>
      <c r="J428" s="15" t="s">
        <v>661</v>
      </c>
      <c r="K428" s="15"/>
      <c r="L428" s="15"/>
      <c r="M428" s="15"/>
    </row>
    <row r="429" ht="18" customHeight="1" spans="1:12">
      <c r="A429" s="3" t="s">
        <v>3</v>
      </c>
      <c r="B429" s="4" t="s">
        <v>78</v>
      </c>
      <c r="C429" s="4" t="s">
        <v>79</v>
      </c>
      <c r="D429" s="4" t="s">
        <v>80</v>
      </c>
      <c r="E429" s="4" t="s">
        <v>81</v>
      </c>
      <c r="F429" s="4" t="s">
        <v>82</v>
      </c>
      <c r="G429" s="4"/>
      <c r="H429" s="4" t="s">
        <v>83</v>
      </c>
      <c r="I429" s="4"/>
      <c r="J429" s="4"/>
      <c r="K429" s="4" t="s">
        <v>33</v>
      </c>
      <c r="L429" s="16"/>
    </row>
    <row r="430" ht="18" customHeight="1" spans="1:12">
      <c r="A430" s="5"/>
      <c r="B430" s="6"/>
      <c r="C430" s="6"/>
      <c r="D430" s="6"/>
      <c r="E430" s="6"/>
      <c r="F430" s="6"/>
      <c r="G430" s="6"/>
      <c r="H430" s="6" t="s">
        <v>84</v>
      </c>
      <c r="I430" s="6" t="s">
        <v>85</v>
      </c>
      <c r="J430" s="6"/>
      <c r="K430" s="6" t="s">
        <v>86</v>
      </c>
      <c r="L430" s="17" t="s">
        <v>87</v>
      </c>
    </row>
    <row r="431" ht="54" customHeight="1" spans="1:12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17"/>
    </row>
    <row r="432" ht="219.75" customHeight="1" spans="1:12">
      <c r="A432" s="5">
        <v>108</v>
      </c>
      <c r="B432" s="7" t="s">
        <v>394</v>
      </c>
      <c r="C432" s="7" t="s">
        <v>395</v>
      </c>
      <c r="D432" s="7" t="s">
        <v>662</v>
      </c>
      <c r="E432" s="6" t="s">
        <v>379</v>
      </c>
      <c r="F432" s="8">
        <v>5000</v>
      </c>
      <c r="G432" s="8"/>
      <c r="H432" s="8">
        <v>43.95</v>
      </c>
      <c r="I432" s="8">
        <v>219750</v>
      </c>
      <c r="J432" s="8"/>
      <c r="K432" s="8"/>
      <c r="L432" s="18"/>
    </row>
    <row r="433" ht="130.5" customHeight="1" spans="1:12">
      <c r="A433" s="5">
        <v>109</v>
      </c>
      <c r="B433" s="7" t="s">
        <v>397</v>
      </c>
      <c r="C433" s="7" t="s">
        <v>398</v>
      </c>
      <c r="D433" s="7" t="s">
        <v>663</v>
      </c>
      <c r="E433" s="6" t="s">
        <v>400</v>
      </c>
      <c r="F433" s="8">
        <v>40</v>
      </c>
      <c r="G433" s="8"/>
      <c r="H433" s="8">
        <v>97.35</v>
      </c>
      <c r="I433" s="8">
        <v>3894</v>
      </c>
      <c r="J433" s="8"/>
      <c r="K433" s="8"/>
      <c r="L433" s="18"/>
    </row>
    <row r="434" ht="18" customHeight="1" spans="1:12">
      <c r="A434" s="9" t="s">
        <v>96</v>
      </c>
      <c r="B434" s="10"/>
      <c r="C434" s="11"/>
      <c r="D434" s="11"/>
      <c r="E434" s="11"/>
      <c r="F434" s="11"/>
      <c r="G434" s="11"/>
      <c r="H434" s="11"/>
      <c r="I434" s="19">
        <v>223644</v>
      </c>
      <c r="J434" s="19"/>
      <c r="K434" s="19"/>
      <c r="L434" s="20"/>
    </row>
    <row r="435" ht="17.25" customHeight="1" spans="1:13">
      <c r="A435" s="12" t="s">
        <v>98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</row>
    <row r="436" ht="17.25" customHeight="1" spans="1:13">
      <c r="A436" s="12"/>
      <c r="B436" s="12"/>
      <c r="C436" s="12"/>
      <c r="D436" s="12"/>
      <c r="E436" s="12"/>
      <c r="F436" s="12"/>
      <c r="G436" s="13"/>
      <c r="H436" s="13"/>
      <c r="I436" s="13"/>
      <c r="J436" s="21" t="s">
        <v>99</v>
      </c>
      <c r="K436" s="21"/>
      <c r="L436" s="21"/>
      <c r="M436" s="21"/>
    </row>
    <row r="437" ht="39.75" customHeight="1" spans="1:13">
      <c r="A437" s="1" t="s">
        <v>77</v>
      </c>
      <c r="B437" s="1"/>
      <c r="C437" s="1"/>
      <c r="D437" s="1"/>
      <c r="E437" s="1"/>
      <c r="F437" s="1"/>
      <c r="G437" s="1"/>
      <c r="H437" s="1"/>
      <c r="I437" s="1"/>
      <c r="J437" s="14"/>
      <c r="K437" s="14"/>
      <c r="L437" s="14"/>
      <c r="M437" s="14"/>
    </row>
    <row r="438" ht="41.25" customHeight="1" spans="1:13">
      <c r="A438" s="2" t="s">
        <v>446</v>
      </c>
      <c r="B438" s="2"/>
      <c r="C438" s="2"/>
      <c r="D438" s="2"/>
      <c r="E438" s="2"/>
      <c r="F438" s="2"/>
      <c r="G438" s="2" t="s">
        <v>29</v>
      </c>
      <c r="H438" s="2"/>
      <c r="I438" s="2"/>
      <c r="J438" s="15" t="s">
        <v>664</v>
      </c>
      <c r="K438" s="15"/>
      <c r="L438" s="15"/>
      <c r="M438" s="15"/>
    </row>
    <row r="439" ht="18" customHeight="1" spans="1:12">
      <c r="A439" s="3" t="s">
        <v>3</v>
      </c>
      <c r="B439" s="4" t="s">
        <v>78</v>
      </c>
      <c r="C439" s="4" t="s">
        <v>79</v>
      </c>
      <c r="D439" s="4" t="s">
        <v>80</v>
      </c>
      <c r="E439" s="4" t="s">
        <v>81</v>
      </c>
      <c r="F439" s="4" t="s">
        <v>82</v>
      </c>
      <c r="G439" s="4"/>
      <c r="H439" s="4" t="s">
        <v>83</v>
      </c>
      <c r="I439" s="4"/>
      <c r="J439" s="4"/>
      <c r="K439" s="4" t="s">
        <v>33</v>
      </c>
      <c r="L439" s="16"/>
    </row>
    <row r="440" ht="18" customHeight="1" spans="1:12">
      <c r="A440" s="5"/>
      <c r="B440" s="6"/>
      <c r="C440" s="6"/>
      <c r="D440" s="6"/>
      <c r="E440" s="6"/>
      <c r="F440" s="6"/>
      <c r="G440" s="6"/>
      <c r="H440" s="6" t="s">
        <v>84</v>
      </c>
      <c r="I440" s="6" t="s">
        <v>85</v>
      </c>
      <c r="J440" s="6"/>
      <c r="K440" s="6" t="s">
        <v>86</v>
      </c>
      <c r="L440" s="17" t="s">
        <v>87</v>
      </c>
    </row>
    <row r="441" ht="54" customHeight="1" spans="1:12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17"/>
    </row>
    <row r="442" ht="219.75" customHeight="1" spans="1:12">
      <c r="A442" s="5">
        <v>110</v>
      </c>
      <c r="B442" s="7" t="s">
        <v>401</v>
      </c>
      <c r="C442" s="7" t="s">
        <v>402</v>
      </c>
      <c r="D442" s="7" t="s">
        <v>665</v>
      </c>
      <c r="E442" s="6" t="s">
        <v>404</v>
      </c>
      <c r="F442" s="8">
        <v>40</v>
      </c>
      <c r="G442" s="8"/>
      <c r="H442" s="8">
        <v>2212</v>
      </c>
      <c r="I442" s="8">
        <v>88480</v>
      </c>
      <c r="J442" s="8"/>
      <c r="K442" s="8"/>
      <c r="L442" s="18"/>
    </row>
    <row r="443" ht="54" customHeight="1" spans="1:12">
      <c r="A443" s="5">
        <v>111</v>
      </c>
      <c r="B443" s="7" t="s">
        <v>412</v>
      </c>
      <c r="C443" s="7" t="s">
        <v>406</v>
      </c>
      <c r="D443" s="7" t="s">
        <v>407</v>
      </c>
      <c r="E443" s="6" t="s">
        <v>176</v>
      </c>
      <c r="F443" s="8">
        <v>8000</v>
      </c>
      <c r="G443" s="8"/>
      <c r="H443" s="8">
        <v>14.83</v>
      </c>
      <c r="I443" s="8">
        <v>118640</v>
      </c>
      <c r="J443" s="8"/>
      <c r="K443" s="8"/>
      <c r="L443" s="18"/>
    </row>
    <row r="444" ht="18" customHeight="1" spans="1:12">
      <c r="A444" s="5"/>
      <c r="B444" s="7"/>
      <c r="C444" s="7" t="s">
        <v>458</v>
      </c>
      <c r="D444" s="7"/>
      <c r="E444" s="7"/>
      <c r="F444" s="8"/>
      <c r="G444" s="8"/>
      <c r="H444" s="8"/>
      <c r="I444" s="8">
        <v>161295.4</v>
      </c>
      <c r="J444" s="8"/>
      <c r="K444" s="8"/>
      <c r="L444" s="18"/>
    </row>
    <row r="445" ht="18" customHeight="1" spans="1:12">
      <c r="A445" s="9" t="s">
        <v>96</v>
      </c>
      <c r="B445" s="10"/>
      <c r="C445" s="11"/>
      <c r="D445" s="11"/>
      <c r="E445" s="11"/>
      <c r="F445" s="11"/>
      <c r="G445" s="11"/>
      <c r="H445" s="11"/>
      <c r="I445" s="19">
        <v>207120</v>
      </c>
      <c r="J445" s="19"/>
      <c r="K445" s="19"/>
      <c r="L445" s="20"/>
    </row>
    <row r="446" ht="17.25" customHeight="1" spans="1:13">
      <c r="A446" s="12" t="s">
        <v>98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</row>
    <row r="447" ht="17.25" customHeight="1" spans="1:13">
      <c r="A447" s="12"/>
      <c r="B447" s="12"/>
      <c r="C447" s="12"/>
      <c r="D447" s="12"/>
      <c r="E447" s="12"/>
      <c r="F447" s="12"/>
      <c r="G447" s="13"/>
      <c r="H447" s="13"/>
      <c r="I447" s="13"/>
      <c r="J447" s="21" t="s">
        <v>99</v>
      </c>
      <c r="K447" s="21"/>
      <c r="L447" s="21"/>
      <c r="M447" s="21"/>
    </row>
    <row r="448" ht="39.75" customHeight="1" spans="1:13">
      <c r="A448" s="1" t="s">
        <v>77</v>
      </c>
      <c r="B448" s="1"/>
      <c r="C448" s="1"/>
      <c r="D448" s="1"/>
      <c r="E448" s="1"/>
      <c r="F448" s="1"/>
      <c r="G448" s="1"/>
      <c r="H448" s="1"/>
      <c r="I448" s="1"/>
      <c r="J448" s="14"/>
      <c r="K448" s="14"/>
      <c r="L448" s="14"/>
      <c r="M448" s="14"/>
    </row>
    <row r="449" ht="41.25" customHeight="1" spans="1:13">
      <c r="A449" s="2" t="s">
        <v>446</v>
      </c>
      <c r="B449" s="2"/>
      <c r="C449" s="2"/>
      <c r="D449" s="2"/>
      <c r="E449" s="2"/>
      <c r="F449" s="2"/>
      <c r="G449" s="2" t="s">
        <v>29</v>
      </c>
      <c r="H449" s="2"/>
      <c r="I449" s="2"/>
      <c r="J449" s="15" t="s">
        <v>666</v>
      </c>
      <c r="K449" s="15"/>
      <c r="L449" s="15"/>
      <c r="M449" s="15"/>
    </row>
    <row r="450" ht="18" customHeight="1" spans="1:12">
      <c r="A450" s="3" t="s">
        <v>3</v>
      </c>
      <c r="B450" s="4" t="s">
        <v>78</v>
      </c>
      <c r="C450" s="4" t="s">
        <v>79</v>
      </c>
      <c r="D450" s="4" t="s">
        <v>80</v>
      </c>
      <c r="E450" s="4" t="s">
        <v>81</v>
      </c>
      <c r="F450" s="4" t="s">
        <v>82</v>
      </c>
      <c r="G450" s="4"/>
      <c r="H450" s="4" t="s">
        <v>83</v>
      </c>
      <c r="I450" s="4"/>
      <c r="J450" s="4"/>
      <c r="K450" s="4" t="s">
        <v>33</v>
      </c>
      <c r="L450" s="16"/>
    </row>
    <row r="451" ht="18" customHeight="1" spans="1:12">
      <c r="A451" s="5"/>
      <c r="B451" s="6"/>
      <c r="C451" s="6"/>
      <c r="D451" s="6"/>
      <c r="E451" s="6"/>
      <c r="F451" s="6"/>
      <c r="G451" s="6"/>
      <c r="H451" s="6" t="s">
        <v>84</v>
      </c>
      <c r="I451" s="6" t="s">
        <v>85</v>
      </c>
      <c r="J451" s="6"/>
      <c r="K451" s="6" t="s">
        <v>86</v>
      </c>
      <c r="L451" s="17" t="s">
        <v>87</v>
      </c>
    </row>
    <row r="452" ht="54" customHeight="1" spans="1:12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17"/>
    </row>
    <row r="453" ht="232.5" customHeight="1" spans="1:12">
      <c r="A453" s="5">
        <v>112</v>
      </c>
      <c r="B453" s="7" t="s">
        <v>667</v>
      </c>
      <c r="C453" s="7" t="s">
        <v>413</v>
      </c>
      <c r="D453" s="7" t="s">
        <v>414</v>
      </c>
      <c r="E453" s="6" t="s">
        <v>415</v>
      </c>
      <c r="F453" s="8">
        <v>60</v>
      </c>
      <c r="G453" s="8"/>
      <c r="H453" s="8">
        <v>1151.84</v>
      </c>
      <c r="I453" s="8">
        <v>69110.4</v>
      </c>
      <c r="J453" s="8"/>
      <c r="K453" s="8"/>
      <c r="L453" s="18"/>
    </row>
    <row r="454" ht="41.25" customHeight="1" spans="1:12">
      <c r="A454" s="5">
        <v>113</v>
      </c>
      <c r="B454" s="7" t="s">
        <v>668</v>
      </c>
      <c r="C454" s="7" t="s">
        <v>418</v>
      </c>
      <c r="D454" s="7" t="s">
        <v>669</v>
      </c>
      <c r="E454" s="6" t="s">
        <v>420</v>
      </c>
      <c r="F454" s="8">
        <v>20</v>
      </c>
      <c r="G454" s="8"/>
      <c r="H454" s="8">
        <v>1573.65</v>
      </c>
      <c r="I454" s="8">
        <v>31473</v>
      </c>
      <c r="J454" s="8"/>
      <c r="K454" s="8"/>
      <c r="L454" s="18"/>
    </row>
    <row r="455" ht="28.5" customHeight="1" spans="1:12">
      <c r="A455" s="5">
        <v>114</v>
      </c>
      <c r="B455" s="7" t="s">
        <v>670</v>
      </c>
      <c r="C455" s="7" t="s">
        <v>422</v>
      </c>
      <c r="D455" s="7" t="s">
        <v>423</v>
      </c>
      <c r="E455" s="6" t="s">
        <v>420</v>
      </c>
      <c r="F455" s="8">
        <v>5</v>
      </c>
      <c r="G455" s="8"/>
      <c r="H455" s="8">
        <v>1402.29</v>
      </c>
      <c r="I455" s="8">
        <v>7011.45</v>
      </c>
      <c r="J455" s="8"/>
      <c r="K455" s="8"/>
      <c r="L455" s="18"/>
    </row>
    <row r="456" ht="28.5" customHeight="1" spans="1:12">
      <c r="A456" s="5">
        <v>115</v>
      </c>
      <c r="B456" s="7" t="s">
        <v>671</v>
      </c>
      <c r="C456" s="7" t="s">
        <v>672</v>
      </c>
      <c r="D456" s="7" t="s">
        <v>673</v>
      </c>
      <c r="E456" s="6" t="s">
        <v>420</v>
      </c>
      <c r="F456" s="8">
        <v>5</v>
      </c>
      <c r="G456" s="8"/>
      <c r="H456" s="8">
        <v>7166.75</v>
      </c>
      <c r="I456" s="8">
        <v>35833.75</v>
      </c>
      <c r="J456" s="8"/>
      <c r="K456" s="8"/>
      <c r="L456" s="18"/>
    </row>
    <row r="457" ht="28.5" customHeight="1" spans="1:12">
      <c r="A457" s="5">
        <v>116</v>
      </c>
      <c r="B457" s="7" t="s">
        <v>674</v>
      </c>
      <c r="C457" s="7" t="s">
        <v>48</v>
      </c>
      <c r="D457" s="7" t="s">
        <v>675</v>
      </c>
      <c r="E457" s="6" t="s">
        <v>676</v>
      </c>
      <c r="F457" s="8">
        <v>20</v>
      </c>
      <c r="G457" s="8"/>
      <c r="H457" s="8">
        <v>315.34</v>
      </c>
      <c r="I457" s="8">
        <v>6306.8</v>
      </c>
      <c r="J457" s="8"/>
      <c r="K457" s="8"/>
      <c r="L457" s="18"/>
    </row>
    <row r="458" ht="105" customHeight="1" spans="1:12">
      <c r="A458" s="5">
        <v>117</v>
      </c>
      <c r="B458" s="7" t="s">
        <v>92</v>
      </c>
      <c r="C458" s="7" t="s">
        <v>677</v>
      </c>
      <c r="D458" s="7" t="s">
        <v>678</v>
      </c>
      <c r="E458" s="6" t="s">
        <v>679</v>
      </c>
      <c r="F458" s="8">
        <v>1</v>
      </c>
      <c r="G458" s="8"/>
      <c r="H458" s="8">
        <v>11560</v>
      </c>
      <c r="I458" s="8">
        <v>11560</v>
      </c>
      <c r="J458" s="8"/>
      <c r="K458" s="8"/>
      <c r="L458" s="18"/>
    </row>
    <row r="459" ht="18" customHeight="1" spans="1:12">
      <c r="A459" s="5"/>
      <c r="B459" s="7"/>
      <c r="C459" s="7" t="s">
        <v>95</v>
      </c>
      <c r="D459" s="7"/>
      <c r="E459" s="7"/>
      <c r="F459" s="8"/>
      <c r="G459" s="8"/>
      <c r="H459" s="8"/>
      <c r="I459" s="8"/>
      <c r="J459" s="8"/>
      <c r="K459" s="8"/>
      <c r="L459" s="18"/>
    </row>
    <row r="460" ht="18" customHeight="1" spans="1:12">
      <c r="A460" s="5" t="s">
        <v>96</v>
      </c>
      <c r="B460" s="22"/>
      <c r="C460" s="6"/>
      <c r="D460" s="6"/>
      <c r="E460" s="6"/>
      <c r="F460" s="6"/>
      <c r="G460" s="6"/>
      <c r="H460" s="6"/>
      <c r="I460" s="8">
        <v>161295.4</v>
      </c>
      <c r="J460" s="8"/>
      <c r="K460" s="8"/>
      <c r="L460" s="18"/>
    </row>
    <row r="461" ht="28.5" customHeight="1" spans="1:12">
      <c r="A461" s="9" t="s">
        <v>97</v>
      </c>
      <c r="B461" s="10"/>
      <c r="C461" s="11"/>
      <c r="D461" s="11"/>
      <c r="E461" s="11"/>
      <c r="F461" s="11"/>
      <c r="G461" s="11"/>
      <c r="H461" s="11"/>
      <c r="I461" s="19">
        <v>7370896</v>
      </c>
      <c r="J461" s="19"/>
      <c r="K461" s="19"/>
      <c r="L461" s="20"/>
    </row>
    <row r="462" ht="17.25" customHeight="1" spans="1:13">
      <c r="A462" s="12" t="s">
        <v>98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</row>
    <row r="463" ht="17.25" customHeight="1" spans="1:13">
      <c r="A463" s="12"/>
      <c r="B463" s="12"/>
      <c r="C463" s="12"/>
      <c r="D463" s="12"/>
      <c r="E463" s="12"/>
      <c r="F463" s="12"/>
      <c r="G463" s="13"/>
      <c r="H463" s="13"/>
      <c r="I463" s="13"/>
      <c r="J463" s="21" t="s">
        <v>99</v>
      </c>
      <c r="K463" s="21"/>
      <c r="L463" s="21"/>
      <c r="M463" s="21"/>
    </row>
  </sheetData>
  <mergeCells count="1178">
    <mergeCell ref="A1:M1"/>
    <mergeCell ref="A2:F2"/>
    <mergeCell ref="G2:I2"/>
    <mergeCell ref="J2:M2"/>
    <mergeCell ref="H3:J3"/>
    <mergeCell ref="K3:L3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A13:H13"/>
    <mergeCell ref="I13:J13"/>
    <mergeCell ref="A14:M14"/>
    <mergeCell ref="A15:F15"/>
    <mergeCell ref="G15:I15"/>
    <mergeCell ref="J15:M15"/>
    <mergeCell ref="A16:M16"/>
    <mergeCell ref="A17:F17"/>
    <mergeCell ref="G17:I17"/>
    <mergeCell ref="J17:M17"/>
    <mergeCell ref="H18:J18"/>
    <mergeCell ref="K18:L18"/>
    <mergeCell ref="F21:G21"/>
    <mergeCell ref="I21:J21"/>
    <mergeCell ref="F22:G22"/>
    <mergeCell ref="I22:J22"/>
    <mergeCell ref="F23:G23"/>
    <mergeCell ref="I23:J23"/>
    <mergeCell ref="F24:G24"/>
    <mergeCell ref="I24:J24"/>
    <mergeCell ref="A25:H25"/>
    <mergeCell ref="I25:J25"/>
    <mergeCell ref="A26:M26"/>
    <mergeCell ref="A27:F27"/>
    <mergeCell ref="G27:I27"/>
    <mergeCell ref="J27:M27"/>
    <mergeCell ref="A28:M28"/>
    <mergeCell ref="A29:F29"/>
    <mergeCell ref="G29:I29"/>
    <mergeCell ref="J29:M29"/>
    <mergeCell ref="H30:J30"/>
    <mergeCell ref="K30:L30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A38:H38"/>
    <mergeCell ref="I38:J38"/>
    <mergeCell ref="A39:M39"/>
    <mergeCell ref="A40:F40"/>
    <mergeCell ref="G40:I40"/>
    <mergeCell ref="J40:M40"/>
    <mergeCell ref="A41:M41"/>
    <mergeCell ref="A42:F42"/>
    <mergeCell ref="G42:I42"/>
    <mergeCell ref="J42:M42"/>
    <mergeCell ref="H43:J43"/>
    <mergeCell ref="K43:L43"/>
    <mergeCell ref="F46:G46"/>
    <mergeCell ref="I46:J46"/>
    <mergeCell ref="F47:G47"/>
    <mergeCell ref="I47:J47"/>
    <mergeCell ref="F48:G48"/>
    <mergeCell ref="I48:J48"/>
    <mergeCell ref="F49:G49"/>
    <mergeCell ref="I49:J49"/>
    <mergeCell ref="F50:G50"/>
    <mergeCell ref="I50:J50"/>
    <mergeCell ref="A51:H51"/>
    <mergeCell ref="I51:J51"/>
    <mergeCell ref="A52:M52"/>
    <mergeCell ref="A53:F53"/>
    <mergeCell ref="G53:I53"/>
    <mergeCell ref="J53:M53"/>
    <mergeCell ref="A54:M54"/>
    <mergeCell ref="A55:F55"/>
    <mergeCell ref="G55:I55"/>
    <mergeCell ref="J55:M55"/>
    <mergeCell ref="H56:J56"/>
    <mergeCell ref="K56:L56"/>
    <mergeCell ref="F59:G59"/>
    <mergeCell ref="I59:J59"/>
    <mergeCell ref="F60:G60"/>
    <mergeCell ref="I60:J60"/>
    <mergeCell ref="F61:G61"/>
    <mergeCell ref="I61:J61"/>
    <mergeCell ref="F62:G62"/>
    <mergeCell ref="I62:J62"/>
    <mergeCell ref="A63:H63"/>
    <mergeCell ref="I63:J63"/>
    <mergeCell ref="A64:M64"/>
    <mergeCell ref="A65:F65"/>
    <mergeCell ref="G65:I65"/>
    <mergeCell ref="J65:M65"/>
    <mergeCell ref="A66:M66"/>
    <mergeCell ref="A67:F67"/>
    <mergeCell ref="G67:I67"/>
    <mergeCell ref="J67:M67"/>
    <mergeCell ref="H68:J68"/>
    <mergeCell ref="K68:L68"/>
    <mergeCell ref="F71:G71"/>
    <mergeCell ref="I71:J71"/>
    <mergeCell ref="F72:G72"/>
    <mergeCell ref="I72:J72"/>
    <mergeCell ref="F73:G73"/>
    <mergeCell ref="I73:J73"/>
    <mergeCell ref="A74:H74"/>
    <mergeCell ref="I74:J74"/>
    <mergeCell ref="A75:M75"/>
    <mergeCell ref="A76:F76"/>
    <mergeCell ref="G76:I76"/>
    <mergeCell ref="J76:M76"/>
    <mergeCell ref="A77:M77"/>
    <mergeCell ref="A78:F78"/>
    <mergeCell ref="G78:I78"/>
    <mergeCell ref="J78:M78"/>
    <mergeCell ref="H79:J79"/>
    <mergeCell ref="K79:L79"/>
    <mergeCell ref="F82:G82"/>
    <mergeCell ref="I82:J82"/>
    <mergeCell ref="F83:G83"/>
    <mergeCell ref="I83:J83"/>
    <mergeCell ref="F84:G84"/>
    <mergeCell ref="I84:J84"/>
    <mergeCell ref="F85:G85"/>
    <mergeCell ref="I85:J85"/>
    <mergeCell ref="A86:H86"/>
    <mergeCell ref="I86:J86"/>
    <mergeCell ref="A87:M87"/>
    <mergeCell ref="A88:F88"/>
    <mergeCell ref="G88:I88"/>
    <mergeCell ref="J88:M88"/>
    <mergeCell ref="A89:M89"/>
    <mergeCell ref="A90:F90"/>
    <mergeCell ref="G90:I90"/>
    <mergeCell ref="J90:M90"/>
    <mergeCell ref="H91:J91"/>
    <mergeCell ref="K91:L91"/>
    <mergeCell ref="F94:G94"/>
    <mergeCell ref="I94:J94"/>
    <mergeCell ref="F95:G95"/>
    <mergeCell ref="I95:J95"/>
    <mergeCell ref="F96:G96"/>
    <mergeCell ref="I96:J96"/>
    <mergeCell ref="A97:H97"/>
    <mergeCell ref="I97:J97"/>
    <mergeCell ref="A98:M98"/>
    <mergeCell ref="A99:F99"/>
    <mergeCell ref="G99:I99"/>
    <mergeCell ref="J99:M99"/>
    <mergeCell ref="A100:M100"/>
    <mergeCell ref="A101:F101"/>
    <mergeCell ref="G101:I101"/>
    <mergeCell ref="J101:M101"/>
    <mergeCell ref="H102:J102"/>
    <mergeCell ref="K102:L102"/>
    <mergeCell ref="F105:G105"/>
    <mergeCell ref="I105:J105"/>
    <mergeCell ref="F106:G106"/>
    <mergeCell ref="I106:J106"/>
    <mergeCell ref="F107:G107"/>
    <mergeCell ref="I107:J107"/>
    <mergeCell ref="A108:H108"/>
    <mergeCell ref="I108:J108"/>
    <mergeCell ref="A109:M109"/>
    <mergeCell ref="A110:F110"/>
    <mergeCell ref="G110:I110"/>
    <mergeCell ref="J110:M110"/>
    <mergeCell ref="A111:M111"/>
    <mergeCell ref="A112:F112"/>
    <mergeCell ref="G112:I112"/>
    <mergeCell ref="J112:M112"/>
    <mergeCell ref="H113:J113"/>
    <mergeCell ref="K113:L113"/>
    <mergeCell ref="F116:G116"/>
    <mergeCell ref="I116:J116"/>
    <mergeCell ref="F117:G117"/>
    <mergeCell ref="I117:J117"/>
    <mergeCell ref="F118:G118"/>
    <mergeCell ref="I118:J118"/>
    <mergeCell ref="F119:G119"/>
    <mergeCell ref="I119:J119"/>
    <mergeCell ref="A120:H120"/>
    <mergeCell ref="I120:J120"/>
    <mergeCell ref="A121:M121"/>
    <mergeCell ref="A122:F122"/>
    <mergeCell ref="G122:I122"/>
    <mergeCell ref="J122:M122"/>
    <mergeCell ref="A123:M123"/>
    <mergeCell ref="A124:F124"/>
    <mergeCell ref="G124:I124"/>
    <mergeCell ref="J124:M124"/>
    <mergeCell ref="H125:J125"/>
    <mergeCell ref="K125:L125"/>
    <mergeCell ref="F128:G128"/>
    <mergeCell ref="I128:J128"/>
    <mergeCell ref="F129:G129"/>
    <mergeCell ref="I129:J129"/>
    <mergeCell ref="F130:G130"/>
    <mergeCell ref="I130:J130"/>
    <mergeCell ref="F131:G131"/>
    <mergeCell ref="I131:J131"/>
    <mergeCell ref="A132:H132"/>
    <mergeCell ref="I132:J132"/>
    <mergeCell ref="A133:M133"/>
    <mergeCell ref="A134:F134"/>
    <mergeCell ref="G134:I134"/>
    <mergeCell ref="J134:M134"/>
    <mergeCell ref="A135:M135"/>
    <mergeCell ref="A136:F136"/>
    <mergeCell ref="G136:I136"/>
    <mergeCell ref="J136:M136"/>
    <mergeCell ref="H137:J137"/>
    <mergeCell ref="K137:L137"/>
    <mergeCell ref="F140:G140"/>
    <mergeCell ref="I140:J140"/>
    <mergeCell ref="F141:G141"/>
    <mergeCell ref="I141:J141"/>
    <mergeCell ref="F142:G142"/>
    <mergeCell ref="I142:J142"/>
    <mergeCell ref="A143:H143"/>
    <mergeCell ref="I143:J143"/>
    <mergeCell ref="A144:M144"/>
    <mergeCell ref="A145:F145"/>
    <mergeCell ref="G145:I145"/>
    <mergeCell ref="J145:M145"/>
    <mergeCell ref="A146:M146"/>
    <mergeCell ref="A147:F147"/>
    <mergeCell ref="G147:I147"/>
    <mergeCell ref="J147:M147"/>
    <mergeCell ref="H148:J148"/>
    <mergeCell ref="K148:L148"/>
    <mergeCell ref="F151:G151"/>
    <mergeCell ref="I151:J151"/>
    <mergeCell ref="F152:G152"/>
    <mergeCell ref="I152:J152"/>
    <mergeCell ref="F153:G153"/>
    <mergeCell ref="I153:J153"/>
    <mergeCell ref="A154:H154"/>
    <mergeCell ref="I154:J154"/>
    <mergeCell ref="A155:M155"/>
    <mergeCell ref="A156:F156"/>
    <mergeCell ref="G156:I156"/>
    <mergeCell ref="J156:M156"/>
    <mergeCell ref="A157:M157"/>
    <mergeCell ref="A158:F158"/>
    <mergeCell ref="G158:I158"/>
    <mergeCell ref="J158:M158"/>
    <mergeCell ref="H159:J159"/>
    <mergeCell ref="K159:L159"/>
    <mergeCell ref="F162:G162"/>
    <mergeCell ref="I162:J162"/>
    <mergeCell ref="F163:G163"/>
    <mergeCell ref="I163:J163"/>
    <mergeCell ref="F164:G164"/>
    <mergeCell ref="I164:J164"/>
    <mergeCell ref="F165:G165"/>
    <mergeCell ref="I165:J165"/>
    <mergeCell ref="A166:H166"/>
    <mergeCell ref="I166:J166"/>
    <mergeCell ref="A167:M167"/>
    <mergeCell ref="A168:F168"/>
    <mergeCell ref="G168:I168"/>
    <mergeCell ref="J168:M168"/>
    <mergeCell ref="A169:M169"/>
    <mergeCell ref="A170:F170"/>
    <mergeCell ref="G170:I170"/>
    <mergeCell ref="J170:M170"/>
    <mergeCell ref="H171:J171"/>
    <mergeCell ref="K171:L171"/>
    <mergeCell ref="F174:G174"/>
    <mergeCell ref="I174:J174"/>
    <mergeCell ref="F175:G175"/>
    <mergeCell ref="I175:J175"/>
    <mergeCell ref="F176:G176"/>
    <mergeCell ref="I176:J176"/>
    <mergeCell ref="A177:H177"/>
    <mergeCell ref="I177:J177"/>
    <mergeCell ref="A178:M178"/>
    <mergeCell ref="A179:F179"/>
    <mergeCell ref="G179:I179"/>
    <mergeCell ref="J179:M179"/>
    <mergeCell ref="A180:M180"/>
    <mergeCell ref="A181:F181"/>
    <mergeCell ref="G181:I181"/>
    <mergeCell ref="J181:M181"/>
    <mergeCell ref="H182:J182"/>
    <mergeCell ref="K182:L182"/>
    <mergeCell ref="F185:G185"/>
    <mergeCell ref="I185:J185"/>
    <mergeCell ref="F186:G186"/>
    <mergeCell ref="I186:J186"/>
    <mergeCell ref="A187:H187"/>
    <mergeCell ref="I187:J187"/>
    <mergeCell ref="A188:M188"/>
    <mergeCell ref="A189:F189"/>
    <mergeCell ref="G189:I189"/>
    <mergeCell ref="J189:M189"/>
    <mergeCell ref="A190:M190"/>
    <mergeCell ref="A191:F191"/>
    <mergeCell ref="G191:I191"/>
    <mergeCell ref="J191:M191"/>
    <mergeCell ref="H192:J192"/>
    <mergeCell ref="K192:L192"/>
    <mergeCell ref="F195:G195"/>
    <mergeCell ref="I195:J195"/>
    <mergeCell ref="F196:G196"/>
    <mergeCell ref="I196:J196"/>
    <mergeCell ref="F197:G197"/>
    <mergeCell ref="I197:J197"/>
    <mergeCell ref="F198:G198"/>
    <mergeCell ref="I198:J198"/>
    <mergeCell ref="A199:H199"/>
    <mergeCell ref="I199:J199"/>
    <mergeCell ref="A200:M200"/>
    <mergeCell ref="A201:F201"/>
    <mergeCell ref="G201:I201"/>
    <mergeCell ref="J201:M201"/>
    <mergeCell ref="A202:M202"/>
    <mergeCell ref="A203:F203"/>
    <mergeCell ref="G203:I203"/>
    <mergeCell ref="J203:M203"/>
    <mergeCell ref="H204:J204"/>
    <mergeCell ref="K204:L204"/>
    <mergeCell ref="F207:G207"/>
    <mergeCell ref="I207:J207"/>
    <mergeCell ref="F208:G208"/>
    <mergeCell ref="I208:J208"/>
    <mergeCell ref="F209:G209"/>
    <mergeCell ref="I209:J209"/>
    <mergeCell ref="A210:H210"/>
    <mergeCell ref="I210:J210"/>
    <mergeCell ref="A211:M211"/>
    <mergeCell ref="A212:F212"/>
    <mergeCell ref="G212:I212"/>
    <mergeCell ref="J212:M212"/>
    <mergeCell ref="A213:M213"/>
    <mergeCell ref="A214:F214"/>
    <mergeCell ref="G214:I214"/>
    <mergeCell ref="J214:M214"/>
    <mergeCell ref="H215:J215"/>
    <mergeCell ref="K215:L215"/>
    <mergeCell ref="F218:G218"/>
    <mergeCell ref="I218:J218"/>
    <mergeCell ref="F219:G219"/>
    <mergeCell ref="I219:J219"/>
    <mergeCell ref="F220:G220"/>
    <mergeCell ref="I220:J220"/>
    <mergeCell ref="F221:G221"/>
    <mergeCell ref="I221:J221"/>
    <mergeCell ref="F222:G222"/>
    <mergeCell ref="I222:J222"/>
    <mergeCell ref="A223:H223"/>
    <mergeCell ref="I223:J223"/>
    <mergeCell ref="A224:M224"/>
    <mergeCell ref="A225:F225"/>
    <mergeCell ref="G225:I225"/>
    <mergeCell ref="J225:M225"/>
    <mergeCell ref="A226:M226"/>
    <mergeCell ref="A227:F227"/>
    <mergeCell ref="G227:I227"/>
    <mergeCell ref="J227:M227"/>
    <mergeCell ref="H228:J228"/>
    <mergeCell ref="K228:L228"/>
    <mergeCell ref="F231:G231"/>
    <mergeCell ref="I231:J231"/>
    <mergeCell ref="F232:G232"/>
    <mergeCell ref="I232:J232"/>
    <mergeCell ref="F233:G233"/>
    <mergeCell ref="I233:J233"/>
    <mergeCell ref="F234:G234"/>
    <mergeCell ref="I234:J234"/>
    <mergeCell ref="F235:G235"/>
    <mergeCell ref="I235:J235"/>
    <mergeCell ref="A236:H236"/>
    <mergeCell ref="I236:J236"/>
    <mergeCell ref="A237:M237"/>
    <mergeCell ref="A238:F238"/>
    <mergeCell ref="G238:I238"/>
    <mergeCell ref="J238:M238"/>
    <mergeCell ref="A239:M239"/>
    <mergeCell ref="A240:F240"/>
    <mergeCell ref="G240:I240"/>
    <mergeCell ref="J240:M240"/>
    <mergeCell ref="H241:J241"/>
    <mergeCell ref="K241:L241"/>
    <mergeCell ref="F244:G244"/>
    <mergeCell ref="I244:J244"/>
    <mergeCell ref="A245:H245"/>
    <mergeCell ref="I245:J245"/>
    <mergeCell ref="A246:M246"/>
    <mergeCell ref="A247:F247"/>
    <mergeCell ref="G247:I247"/>
    <mergeCell ref="J247:M247"/>
    <mergeCell ref="A248:M248"/>
    <mergeCell ref="A249:F249"/>
    <mergeCell ref="G249:I249"/>
    <mergeCell ref="J249:M249"/>
    <mergeCell ref="H250:J250"/>
    <mergeCell ref="K250:L250"/>
    <mergeCell ref="F253:G253"/>
    <mergeCell ref="I253:J253"/>
    <mergeCell ref="A254:H254"/>
    <mergeCell ref="I254:J254"/>
    <mergeCell ref="A255:M255"/>
    <mergeCell ref="A256:F256"/>
    <mergeCell ref="G256:I256"/>
    <mergeCell ref="J256:M256"/>
    <mergeCell ref="A257:M257"/>
    <mergeCell ref="A258:F258"/>
    <mergeCell ref="G258:I258"/>
    <mergeCell ref="J258:M258"/>
    <mergeCell ref="H259:J259"/>
    <mergeCell ref="K259:L259"/>
    <mergeCell ref="F262:G262"/>
    <mergeCell ref="I262:J262"/>
    <mergeCell ref="F263:G263"/>
    <mergeCell ref="I263:J263"/>
    <mergeCell ref="A264:H264"/>
    <mergeCell ref="I264:J264"/>
    <mergeCell ref="A265:M265"/>
    <mergeCell ref="A266:F266"/>
    <mergeCell ref="G266:I266"/>
    <mergeCell ref="J266:M266"/>
    <mergeCell ref="A267:M267"/>
    <mergeCell ref="A268:F268"/>
    <mergeCell ref="G268:I268"/>
    <mergeCell ref="J268:M268"/>
    <mergeCell ref="H269:J269"/>
    <mergeCell ref="K269:L269"/>
    <mergeCell ref="F272:G272"/>
    <mergeCell ref="I272:J272"/>
    <mergeCell ref="F273:G273"/>
    <mergeCell ref="I273:J273"/>
    <mergeCell ref="F274:G274"/>
    <mergeCell ref="I274:J274"/>
    <mergeCell ref="A275:H275"/>
    <mergeCell ref="I275:J275"/>
    <mergeCell ref="A276:M276"/>
    <mergeCell ref="A277:F277"/>
    <mergeCell ref="G277:I277"/>
    <mergeCell ref="J277:M277"/>
    <mergeCell ref="A278:M278"/>
    <mergeCell ref="A279:F279"/>
    <mergeCell ref="G279:I279"/>
    <mergeCell ref="J279:M279"/>
    <mergeCell ref="H280:J280"/>
    <mergeCell ref="K280:L280"/>
    <mergeCell ref="F283:G283"/>
    <mergeCell ref="I283:J283"/>
    <mergeCell ref="F284:G284"/>
    <mergeCell ref="I284:J284"/>
    <mergeCell ref="F285:G285"/>
    <mergeCell ref="I285:J285"/>
    <mergeCell ref="A286:H286"/>
    <mergeCell ref="I286:J286"/>
    <mergeCell ref="A287:M287"/>
    <mergeCell ref="A288:F288"/>
    <mergeCell ref="G288:I288"/>
    <mergeCell ref="J288:M288"/>
    <mergeCell ref="A289:M289"/>
    <mergeCell ref="A290:F290"/>
    <mergeCell ref="G290:I290"/>
    <mergeCell ref="J290:M290"/>
    <mergeCell ref="H291:J291"/>
    <mergeCell ref="K291:L291"/>
    <mergeCell ref="F294:G294"/>
    <mergeCell ref="I294:J294"/>
    <mergeCell ref="A295:H295"/>
    <mergeCell ref="I295:J295"/>
    <mergeCell ref="A296:M296"/>
    <mergeCell ref="A297:F297"/>
    <mergeCell ref="G297:I297"/>
    <mergeCell ref="J297:M297"/>
    <mergeCell ref="A298:M298"/>
    <mergeCell ref="A299:F299"/>
    <mergeCell ref="G299:I299"/>
    <mergeCell ref="J299:M299"/>
    <mergeCell ref="H300:J300"/>
    <mergeCell ref="K300:L300"/>
    <mergeCell ref="F303:G303"/>
    <mergeCell ref="I303:J303"/>
    <mergeCell ref="A304:H304"/>
    <mergeCell ref="I304:J304"/>
    <mergeCell ref="A305:M305"/>
    <mergeCell ref="A306:F306"/>
    <mergeCell ref="G306:I306"/>
    <mergeCell ref="J306:M306"/>
    <mergeCell ref="A307:M307"/>
    <mergeCell ref="A308:F308"/>
    <mergeCell ref="G308:I308"/>
    <mergeCell ref="J308:M308"/>
    <mergeCell ref="H309:J309"/>
    <mergeCell ref="K309:L309"/>
    <mergeCell ref="F312:G312"/>
    <mergeCell ref="I312:J312"/>
    <mergeCell ref="A313:H313"/>
    <mergeCell ref="I313:J313"/>
    <mergeCell ref="A314:M314"/>
    <mergeCell ref="A315:F315"/>
    <mergeCell ref="G315:I315"/>
    <mergeCell ref="J315:M315"/>
    <mergeCell ref="A316:M316"/>
    <mergeCell ref="A317:F317"/>
    <mergeCell ref="G317:I317"/>
    <mergeCell ref="J317:M317"/>
    <mergeCell ref="H318:J318"/>
    <mergeCell ref="K318:L318"/>
    <mergeCell ref="F321:G321"/>
    <mergeCell ref="I321:J321"/>
    <mergeCell ref="A322:H322"/>
    <mergeCell ref="I322:J322"/>
    <mergeCell ref="A323:M323"/>
    <mergeCell ref="A324:F324"/>
    <mergeCell ref="G324:I324"/>
    <mergeCell ref="J324:M324"/>
    <mergeCell ref="A325:M325"/>
    <mergeCell ref="A326:F326"/>
    <mergeCell ref="G326:I326"/>
    <mergeCell ref="J326:M326"/>
    <mergeCell ref="H327:J327"/>
    <mergeCell ref="K327:L327"/>
    <mergeCell ref="F330:G330"/>
    <mergeCell ref="I330:J330"/>
    <mergeCell ref="A331:H331"/>
    <mergeCell ref="I331:J331"/>
    <mergeCell ref="A332:M332"/>
    <mergeCell ref="A333:F333"/>
    <mergeCell ref="G333:I333"/>
    <mergeCell ref="J333:M333"/>
    <mergeCell ref="A334:M334"/>
    <mergeCell ref="A335:F335"/>
    <mergeCell ref="G335:I335"/>
    <mergeCell ref="J335:M335"/>
    <mergeCell ref="H336:J336"/>
    <mergeCell ref="K336:L336"/>
    <mergeCell ref="F339:G339"/>
    <mergeCell ref="I339:J339"/>
    <mergeCell ref="F340:G340"/>
    <mergeCell ref="I340:J340"/>
    <mergeCell ref="A341:H341"/>
    <mergeCell ref="I341:J341"/>
    <mergeCell ref="A342:M342"/>
    <mergeCell ref="A343:F343"/>
    <mergeCell ref="G343:I343"/>
    <mergeCell ref="J343:M343"/>
    <mergeCell ref="A344:M344"/>
    <mergeCell ref="A345:F345"/>
    <mergeCell ref="G345:I345"/>
    <mergeCell ref="J345:M345"/>
    <mergeCell ref="H346:J346"/>
    <mergeCell ref="K346:L346"/>
    <mergeCell ref="F349:G349"/>
    <mergeCell ref="I349:J349"/>
    <mergeCell ref="F350:G350"/>
    <mergeCell ref="I350:J350"/>
    <mergeCell ref="F351:G351"/>
    <mergeCell ref="I351:J351"/>
    <mergeCell ref="F352:G352"/>
    <mergeCell ref="I352:J352"/>
    <mergeCell ref="F353:G353"/>
    <mergeCell ref="I353:J353"/>
    <mergeCell ref="F354:G354"/>
    <mergeCell ref="I354:J354"/>
    <mergeCell ref="A355:H355"/>
    <mergeCell ref="I355:J355"/>
    <mergeCell ref="A356:M356"/>
    <mergeCell ref="A357:F357"/>
    <mergeCell ref="G357:I357"/>
    <mergeCell ref="J357:M357"/>
    <mergeCell ref="A358:M358"/>
    <mergeCell ref="A359:F359"/>
    <mergeCell ref="G359:I359"/>
    <mergeCell ref="J359:M359"/>
    <mergeCell ref="H360:J360"/>
    <mergeCell ref="K360:L360"/>
    <mergeCell ref="F363:G363"/>
    <mergeCell ref="I363:J363"/>
    <mergeCell ref="F364:G364"/>
    <mergeCell ref="I364:J364"/>
    <mergeCell ref="F365:G365"/>
    <mergeCell ref="I365:J365"/>
    <mergeCell ref="F366:G366"/>
    <mergeCell ref="I366:J366"/>
    <mergeCell ref="A367:H367"/>
    <mergeCell ref="I367:J367"/>
    <mergeCell ref="A368:M368"/>
    <mergeCell ref="A369:F369"/>
    <mergeCell ref="G369:I369"/>
    <mergeCell ref="J369:M369"/>
    <mergeCell ref="A370:M370"/>
    <mergeCell ref="A371:F371"/>
    <mergeCell ref="G371:I371"/>
    <mergeCell ref="J371:M371"/>
    <mergeCell ref="H372:J372"/>
    <mergeCell ref="K372:L372"/>
    <mergeCell ref="F375:G375"/>
    <mergeCell ref="I375:J375"/>
    <mergeCell ref="A376:H376"/>
    <mergeCell ref="I376:J376"/>
    <mergeCell ref="A377:M377"/>
    <mergeCell ref="A378:F378"/>
    <mergeCell ref="G378:I378"/>
    <mergeCell ref="J378:M378"/>
    <mergeCell ref="A379:M379"/>
    <mergeCell ref="A380:F380"/>
    <mergeCell ref="G380:I380"/>
    <mergeCell ref="J380:M380"/>
    <mergeCell ref="H381:J381"/>
    <mergeCell ref="K381:L381"/>
    <mergeCell ref="F384:G384"/>
    <mergeCell ref="I384:J384"/>
    <mergeCell ref="A385:H385"/>
    <mergeCell ref="I385:J385"/>
    <mergeCell ref="A386:M386"/>
    <mergeCell ref="A387:F387"/>
    <mergeCell ref="G387:I387"/>
    <mergeCell ref="J387:M387"/>
    <mergeCell ref="A388:M388"/>
    <mergeCell ref="A389:F389"/>
    <mergeCell ref="G389:I389"/>
    <mergeCell ref="J389:M389"/>
    <mergeCell ref="H390:J390"/>
    <mergeCell ref="K390:L390"/>
    <mergeCell ref="F393:G393"/>
    <mergeCell ref="I393:J393"/>
    <mergeCell ref="A394:H394"/>
    <mergeCell ref="I394:J394"/>
    <mergeCell ref="A395:M395"/>
    <mergeCell ref="A396:F396"/>
    <mergeCell ref="G396:I396"/>
    <mergeCell ref="J396:M396"/>
    <mergeCell ref="A397:M397"/>
    <mergeCell ref="A398:F398"/>
    <mergeCell ref="G398:I398"/>
    <mergeCell ref="J398:M398"/>
    <mergeCell ref="H399:J399"/>
    <mergeCell ref="K399:L399"/>
    <mergeCell ref="F402:G402"/>
    <mergeCell ref="I402:J402"/>
    <mergeCell ref="F403:G403"/>
    <mergeCell ref="I403:J403"/>
    <mergeCell ref="A404:H404"/>
    <mergeCell ref="I404:J404"/>
    <mergeCell ref="A405:M405"/>
    <mergeCell ref="A406:F406"/>
    <mergeCell ref="G406:I406"/>
    <mergeCell ref="J406:M406"/>
    <mergeCell ref="A407:M407"/>
    <mergeCell ref="A408:F408"/>
    <mergeCell ref="G408:I408"/>
    <mergeCell ref="J408:M408"/>
    <mergeCell ref="H409:J409"/>
    <mergeCell ref="K409:L409"/>
    <mergeCell ref="F412:G412"/>
    <mergeCell ref="I412:J412"/>
    <mergeCell ref="A413:H413"/>
    <mergeCell ref="I413:J413"/>
    <mergeCell ref="A414:M414"/>
    <mergeCell ref="A415:F415"/>
    <mergeCell ref="G415:I415"/>
    <mergeCell ref="J415:M415"/>
    <mergeCell ref="A416:M416"/>
    <mergeCell ref="A417:F417"/>
    <mergeCell ref="G417:I417"/>
    <mergeCell ref="J417:M417"/>
    <mergeCell ref="H418:J418"/>
    <mergeCell ref="K418:L418"/>
    <mergeCell ref="F421:G421"/>
    <mergeCell ref="I421:J421"/>
    <mergeCell ref="F422:G422"/>
    <mergeCell ref="I422:J422"/>
    <mergeCell ref="F423:G423"/>
    <mergeCell ref="I423:J423"/>
    <mergeCell ref="A424:H424"/>
    <mergeCell ref="I424:J424"/>
    <mergeCell ref="A425:M425"/>
    <mergeCell ref="A426:F426"/>
    <mergeCell ref="G426:I426"/>
    <mergeCell ref="J426:M426"/>
    <mergeCell ref="A427:M427"/>
    <mergeCell ref="A428:F428"/>
    <mergeCell ref="G428:I428"/>
    <mergeCell ref="J428:M428"/>
    <mergeCell ref="H429:J429"/>
    <mergeCell ref="K429:L429"/>
    <mergeCell ref="F432:G432"/>
    <mergeCell ref="I432:J432"/>
    <mergeCell ref="F433:G433"/>
    <mergeCell ref="I433:J433"/>
    <mergeCell ref="A434:H434"/>
    <mergeCell ref="I434:J434"/>
    <mergeCell ref="A435:M435"/>
    <mergeCell ref="A436:F436"/>
    <mergeCell ref="G436:I436"/>
    <mergeCell ref="J436:M436"/>
    <mergeCell ref="A437:M437"/>
    <mergeCell ref="A438:F438"/>
    <mergeCell ref="G438:I438"/>
    <mergeCell ref="J438:M438"/>
    <mergeCell ref="H439:J439"/>
    <mergeCell ref="K439:L439"/>
    <mergeCell ref="F442:G442"/>
    <mergeCell ref="I442:J442"/>
    <mergeCell ref="F443:G443"/>
    <mergeCell ref="I443:J443"/>
    <mergeCell ref="F444:G444"/>
    <mergeCell ref="I444:J444"/>
    <mergeCell ref="A445:H445"/>
    <mergeCell ref="I445:J445"/>
    <mergeCell ref="A446:M446"/>
    <mergeCell ref="A447:F447"/>
    <mergeCell ref="G447:I447"/>
    <mergeCell ref="J447:M447"/>
    <mergeCell ref="A448:M448"/>
    <mergeCell ref="A449:F449"/>
    <mergeCell ref="G449:I449"/>
    <mergeCell ref="J449:M449"/>
    <mergeCell ref="H450:J450"/>
    <mergeCell ref="K450:L450"/>
    <mergeCell ref="F453:G453"/>
    <mergeCell ref="I453:J453"/>
    <mergeCell ref="F454:G454"/>
    <mergeCell ref="I454:J454"/>
    <mergeCell ref="F455:G455"/>
    <mergeCell ref="I455:J455"/>
    <mergeCell ref="F456:G456"/>
    <mergeCell ref="I456:J456"/>
    <mergeCell ref="F457:G457"/>
    <mergeCell ref="I457:J457"/>
    <mergeCell ref="F458:G458"/>
    <mergeCell ref="I458:J458"/>
    <mergeCell ref="F459:G459"/>
    <mergeCell ref="I459:J459"/>
    <mergeCell ref="A460:H460"/>
    <mergeCell ref="I460:J460"/>
    <mergeCell ref="A461:H461"/>
    <mergeCell ref="I461:J461"/>
    <mergeCell ref="A462:M462"/>
    <mergeCell ref="A463:F463"/>
    <mergeCell ref="G463:I463"/>
    <mergeCell ref="J463:M463"/>
    <mergeCell ref="A3:A5"/>
    <mergeCell ref="A18:A20"/>
    <mergeCell ref="A30:A32"/>
    <mergeCell ref="A43:A45"/>
    <mergeCell ref="A56:A58"/>
    <mergeCell ref="A68:A70"/>
    <mergeCell ref="A79:A81"/>
    <mergeCell ref="A91:A93"/>
    <mergeCell ref="A102:A104"/>
    <mergeCell ref="A113:A115"/>
    <mergeCell ref="A125:A127"/>
    <mergeCell ref="A137:A139"/>
    <mergeCell ref="A148:A150"/>
    <mergeCell ref="A159:A161"/>
    <mergeCell ref="A171:A173"/>
    <mergeCell ref="A182:A184"/>
    <mergeCell ref="A192:A194"/>
    <mergeCell ref="A204:A206"/>
    <mergeCell ref="A215:A217"/>
    <mergeCell ref="A228:A230"/>
    <mergeCell ref="A241:A243"/>
    <mergeCell ref="A250:A252"/>
    <mergeCell ref="A259:A261"/>
    <mergeCell ref="A269:A271"/>
    <mergeCell ref="A280:A282"/>
    <mergeCell ref="A291:A293"/>
    <mergeCell ref="A300:A302"/>
    <mergeCell ref="A309:A311"/>
    <mergeCell ref="A318:A320"/>
    <mergeCell ref="A327:A329"/>
    <mergeCell ref="A336:A338"/>
    <mergeCell ref="A346:A348"/>
    <mergeCell ref="A360:A362"/>
    <mergeCell ref="A372:A374"/>
    <mergeCell ref="A381:A383"/>
    <mergeCell ref="A390:A392"/>
    <mergeCell ref="A399:A401"/>
    <mergeCell ref="A409:A411"/>
    <mergeCell ref="A418:A420"/>
    <mergeCell ref="A429:A431"/>
    <mergeCell ref="A439:A441"/>
    <mergeCell ref="A450:A452"/>
    <mergeCell ref="B3:B5"/>
    <mergeCell ref="B18:B20"/>
    <mergeCell ref="B30:B32"/>
    <mergeCell ref="B43:B45"/>
    <mergeCell ref="B56:B58"/>
    <mergeCell ref="B68:B70"/>
    <mergeCell ref="B79:B81"/>
    <mergeCell ref="B91:B93"/>
    <mergeCell ref="B102:B104"/>
    <mergeCell ref="B113:B115"/>
    <mergeCell ref="B125:B127"/>
    <mergeCell ref="B137:B139"/>
    <mergeCell ref="B148:B150"/>
    <mergeCell ref="B159:B161"/>
    <mergeCell ref="B171:B173"/>
    <mergeCell ref="B182:B184"/>
    <mergeCell ref="B192:B194"/>
    <mergeCell ref="B204:B206"/>
    <mergeCell ref="B215:B217"/>
    <mergeCell ref="B228:B230"/>
    <mergeCell ref="B241:B243"/>
    <mergeCell ref="B250:B252"/>
    <mergeCell ref="B259:B261"/>
    <mergeCell ref="B269:B271"/>
    <mergeCell ref="B280:B282"/>
    <mergeCell ref="B291:B293"/>
    <mergeCell ref="B300:B302"/>
    <mergeCell ref="B309:B311"/>
    <mergeCell ref="B318:B320"/>
    <mergeCell ref="B327:B329"/>
    <mergeCell ref="B336:B338"/>
    <mergeCell ref="B346:B348"/>
    <mergeCell ref="B360:B362"/>
    <mergeCell ref="B372:B374"/>
    <mergeCell ref="B381:B383"/>
    <mergeCell ref="B390:B392"/>
    <mergeCell ref="B399:B401"/>
    <mergeCell ref="B409:B411"/>
    <mergeCell ref="B418:B420"/>
    <mergeCell ref="B429:B431"/>
    <mergeCell ref="B439:B441"/>
    <mergeCell ref="B450:B452"/>
    <mergeCell ref="C3:C5"/>
    <mergeCell ref="C18:C20"/>
    <mergeCell ref="C30:C32"/>
    <mergeCell ref="C43:C45"/>
    <mergeCell ref="C56:C58"/>
    <mergeCell ref="C68:C70"/>
    <mergeCell ref="C79:C81"/>
    <mergeCell ref="C91:C93"/>
    <mergeCell ref="C102:C104"/>
    <mergeCell ref="C113:C115"/>
    <mergeCell ref="C125:C127"/>
    <mergeCell ref="C137:C139"/>
    <mergeCell ref="C148:C150"/>
    <mergeCell ref="C159:C161"/>
    <mergeCell ref="C171:C173"/>
    <mergeCell ref="C182:C184"/>
    <mergeCell ref="C192:C194"/>
    <mergeCell ref="C204:C206"/>
    <mergeCell ref="C215:C217"/>
    <mergeCell ref="C228:C230"/>
    <mergeCell ref="C241:C243"/>
    <mergeCell ref="C250:C252"/>
    <mergeCell ref="C259:C261"/>
    <mergeCell ref="C269:C271"/>
    <mergeCell ref="C280:C282"/>
    <mergeCell ref="C291:C293"/>
    <mergeCell ref="C300:C302"/>
    <mergeCell ref="C309:C311"/>
    <mergeCell ref="C318:C320"/>
    <mergeCell ref="C327:C329"/>
    <mergeCell ref="C336:C338"/>
    <mergeCell ref="C346:C348"/>
    <mergeCell ref="C360:C362"/>
    <mergeCell ref="C372:C374"/>
    <mergeCell ref="C381:C383"/>
    <mergeCell ref="C390:C392"/>
    <mergeCell ref="C399:C401"/>
    <mergeCell ref="C409:C411"/>
    <mergeCell ref="C418:C420"/>
    <mergeCell ref="C429:C431"/>
    <mergeCell ref="C439:C441"/>
    <mergeCell ref="C450:C452"/>
    <mergeCell ref="D3:D5"/>
    <mergeCell ref="D18:D20"/>
    <mergeCell ref="D30:D32"/>
    <mergeCell ref="D43:D45"/>
    <mergeCell ref="D56:D58"/>
    <mergeCell ref="D68:D70"/>
    <mergeCell ref="D79:D81"/>
    <mergeCell ref="D91:D93"/>
    <mergeCell ref="D102:D104"/>
    <mergeCell ref="D113:D115"/>
    <mergeCell ref="D125:D127"/>
    <mergeCell ref="D137:D139"/>
    <mergeCell ref="D148:D150"/>
    <mergeCell ref="D159:D161"/>
    <mergeCell ref="D171:D173"/>
    <mergeCell ref="D182:D184"/>
    <mergeCell ref="D192:D194"/>
    <mergeCell ref="D204:D206"/>
    <mergeCell ref="D215:D217"/>
    <mergeCell ref="D228:D230"/>
    <mergeCell ref="D241:D243"/>
    <mergeCell ref="D250:D252"/>
    <mergeCell ref="D259:D261"/>
    <mergeCell ref="D269:D271"/>
    <mergeCell ref="D280:D282"/>
    <mergeCell ref="D291:D293"/>
    <mergeCell ref="D300:D302"/>
    <mergeCell ref="D309:D311"/>
    <mergeCell ref="D318:D320"/>
    <mergeCell ref="D327:D329"/>
    <mergeCell ref="D336:D338"/>
    <mergeCell ref="D346:D348"/>
    <mergeCell ref="D360:D362"/>
    <mergeCell ref="D372:D374"/>
    <mergeCell ref="D381:D383"/>
    <mergeCell ref="D390:D392"/>
    <mergeCell ref="D399:D401"/>
    <mergeCell ref="D409:D411"/>
    <mergeCell ref="D418:D420"/>
    <mergeCell ref="D429:D431"/>
    <mergeCell ref="D439:D441"/>
    <mergeCell ref="D450:D452"/>
    <mergeCell ref="E3:E5"/>
    <mergeCell ref="E18:E20"/>
    <mergeCell ref="E30:E32"/>
    <mergeCell ref="E43:E45"/>
    <mergeCell ref="E56:E58"/>
    <mergeCell ref="E68:E70"/>
    <mergeCell ref="E79:E81"/>
    <mergeCell ref="E91:E93"/>
    <mergeCell ref="E102:E104"/>
    <mergeCell ref="E113:E115"/>
    <mergeCell ref="E125:E127"/>
    <mergeCell ref="E137:E139"/>
    <mergeCell ref="E148:E150"/>
    <mergeCell ref="E159:E161"/>
    <mergeCell ref="E171:E173"/>
    <mergeCell ref="E182:E184"/>
    <mergeCell ref="E192:E194"/>
    <mergeCell ref="E204:E206"/>
    <mergeCell ref="E215:E217"/>
    <mergeCell ref="E228:E230"/>
    <mergeCell ref="E241:E243"/>
    <mergeCell ref="E250:E252"/>
    <mergeCell ref="E259:E261"/>
    <mergeCell ref="E269:E271"/>
    <mergeCell ref="E280:E282"/>
    <mergeCell ref="E291:E293"/>
    <mergeCell ref="E300:E302"/>
    <mergeCell ref="E309:E311"/>
    <mergeCell ref="E318:E320"/>
    <mergeCell ref="E327:E329"/>
    <mergeCell ref="E336:E338"/>
    <mergeCell ref="E346:E348"/>
    <mergeCell ref="E360:E362"/>
    <mergeCell ref="E372:E374"/>
    <mergeCell ref="E381:E383"/>
    <mergeCell ref="E390:E392"/>
    <mergeCell ref="E399:E401"/>
    <mergeCell ref="E409:E411"/>
    <mergeCell ref="E418:E420"/>
    <mergeCell ref="E429:E431"/>
    <mergeCell ref="E439:E441"/>
    <mergeCell ref="E450:E452"/>
    <mergeCell ref="H4:H5"/>
    <mergeCell ref="H19:H20"/>
    <mergeCell ref="H31:H32"/>
    <mergeCell ref="H44:H45"/>
    <mergeCell ref="H57:H58"/>
    <mergeCell ref="H69:H70"/>
    <mergeCell ref="H80:H81"/>
    <mergeCell ref="H92:H93"/>
    <mergeCell ref="H103:H104"/>
    <mergeCell ref="H114:H115"/>
    <mergeCell ref="H126:H127"/>
    <mergeCell ref="H138:H139"/>
    <mergeCell ref="H149:H150"/>
    <mergeCell ref="H160:H161"/>
    <mergeCell ref="H172:H173"/>
    <mergeCell ref="H183:H184"/>
    <mergeCell ref="H193:H194"/>
    <mergeCell ref="H205:H206"/>
    <mergeCell ref="H216:H217"/>
    <mergeCell ref="H229:H230"/>
    <mergeCell ref="H242:H243"/>
    <mergeCell ref="H251:H252"/>
    <mergeCell ref="H260:H261"/>
    <mergeCell ref="H270:H271"/>
    <mergeCell ref="H281:H282"/>
    <mergeCell ref="H292:H293"/>
    <mergeCell ref="H301:H302"/>
    <mergeCell ref="H310:H311"/>
    <mergeCell ref="H319:H320"/>
    <mergeCell ref="H328:H329"/>
    <mergeCell ref="H337:H338"/>
    <mergeCell ref="H347:H348"/>
    <mergeCell ref="H361:H362"/>
    <mergeCell ref="H373:H374"/>
    <mergeCell ref="H382:H383"/>
    <mergeCell ref="H391:H392"/>
    <mergeCell ref="H400:H401"/>
    <mergeCell ref="H410:H411"/>
    <mergeCell ref="H419:H420"/>
    <mergeCell ref="H430:H431"/>
    <mergeCell ref="H440:H441"/>
    <mergeCell ref="H451:H452"/>
    <mergeCell ref="K4:K5"/>
    <mergeCell ref="K19:K20"/>
    <mergeCell ref="K31:K32"/>
    <mergeCell ref="K44:K45"/>
    <mergeCell ref="K57:K58"/>
    <mergeCell ref="K69:K70"/>
    <mergeCell ref="K80:K81"/>
    <mergeCell ref="K92:K93"/>
    <mergeCell ref="K103:K104"/>
    <mergeCell ref="K114:K115"/>
    <mergeCell ref="K126:K127"/>
    <mergeCell ref="K138:K139"/>
    <mergeCell ref="K149:K150"/>
    <mergeCell ref="K160:K161"/>
    <mergeCell ref="K172:K173"/>
    <mergeCell ref="K183:K184"/>
    <mergeCell ref="K193:K194"/>
    <mergeCell ref="K205:K206"/>
    <mergeCell ref="K216:K217"/>
    <mergeCell ref="K229:K230"/>
    <mergeCell ref="K242:K243"/>
    <mergeCell ref="K251:K252"/>
    <mergeCell ref="K260:K261"/>
    <mergeCell ref="K270:K271"/>
    <mergeCell ref="K281:K282"/>
    <mergeCell ref="K292:K293"/>
    <mergeCell ref="K301:K302"/>
    <mergeCell ref="K310:K311"/>
    <mergeCell ref="K319:K320"/>
    <mergeCell ref="K328:K329"/>
    <mergeCell ref="K337:K338"/>
    <mergeCell ref="K347:K348"/>
    <mergeCell ref="K361:K362"/>
    <mergeCell ref="K373:K374"/>
    <mergeCell ref="K382:K383"/>
    <mergeCell ref="K391:K392"/>
    <mergeCell ref="K400:K401"/>
    <mergeCell ref="K410:K411"/>
    <mergeCell ref="K419:K420"/>
    <mergeCell ref="K430:K431"/>
    <mergeCell ref="K440:K441"/>
    <mergeCell ref="K451:K452"/>
    <mergeCell ref="L4:L5"/>
    <mergeCell ref="L19:L20"/>
    <mergeCell ref="L31:L32"/>
    <mergeCell ref="L44:L45"/>
    <mergeCell ref="L57:L58"/>
    <mergeCell ref="L69:L70"/>
    <mergeCell ref="L80:L81"/>
    <mergeCell ref="L92:L93"/>
    <mergeCell ref="L103:L104"/>
    <mergeCell ref="L114:L115"/>
    <mergeCell ref="L126:L127"/>
    <mergeCell ref="L138:L139"/>
    <mergeCell ref="L149:L150"/>
    <mergeCell ref="L160:L161"/>
    <mergeCell ref="L172:L173"/>
    <mergeCell ref="L183:L184"/>
    <mergeCell ref="L193:L194"/>
    <mergeCell ref="L205:L206"/>
    <mergeCell ref="L216:L217"/>
    <mergeCell ref="L229:L230"/>
    <mergeCell ref="L242:L243"/>
    <mergeCell ref="L251:L252"/>
    <mergeCell ref="L260:L261"/>
    <mergeCell ref="L270:L271"/>
    <mergeCell ref="L281:L282"/>
    <mergeCell ref="L292:L293"/>
    <mergeCell ref="L301:L302"/>
    <mergeCell ref="L310:L311"/>
    <mergeCell ref="L319:L320"/>
    <mergeCell ref="L328:L329"/>
    <mergeCell ref="L337:L338"/>
    <mergeCell ref="L347:L348"/>
    <mergeCell ref="L361:L362"/>
    <mergeCell ref="L373:L374"/>
    <mergeCell ref="L382:L383"/>
    <mergeCell ref="L391:L392"/>
    <mergeCell ref="L400:L401"/>
    <mergeCell ref="L410:L411"/>
    <mergeCell ref="L419:L420"/>
    <mergeCell ref="L430:L431"/>
    <mergeCell ref="L440:L441"/>
    <mergeCell ref="L451:L452"/>
    <mergeCell ref="F3:G5"/>
    <mergeCell ref="I4:J5"/>
    <mergeCell ref="F18:G20"/>
    <mergeCell ref="I19:J20"/>
    <mergeCell ref="F30:G32"/>
    <mergeCell ref="I31:J32"/>
    <mergeCell ref="F43:G45"/>
    <mergeCell ref="I44:J45"/>
    <mergeCell ref="F56:G58"/>
    <mergeCell ref="I57:J58"/>
    <mergeCell ref="F68:G70"/>
    <mergeCell ref="I69:J70"/>
    <mergeCell ref="F79:G81"/>
    <mergeCell ref="I80:J81"/>
    <mergeCell ref="F91:G93"/>
    <mergeCell ref="I92:J93"/>
    <mergeCell ref="F102:G104"/>
    <mergeCell ref="I103:J104"/>
    <mergeCell ref="F113:G115"/>
    <mergeCell ref="I114:J115"/>
    <mergeCell ref="F125:G127"/>
    <mergeCell ref="I126:J127"/>
    <mergeCell ref="F137:G139"/>
    <mergeCell ref="I138:J139"/>
    <mergeCell ref="F148:G150"/>
    <mergeCell ref="I149:J150"/>
    <mergeCell ref="F159:G161"/>
    <mergeCell ref="I160:J161"/>
    <mergeCell ref="F171:G173"/>
    <mergeCell ref="I172:J173"/>
    <mergeCell ref="F182:G184"/>
    <mergeCell ref="I183:J184"/>
    <mergeCell ref="F192:G194"/>
    <mergeCell ref="I193:J194"/>
    <mergeCell ref="F204:G206"/>
    <mergeCell ref="I205:J206"/>
    <mergeCell ref="F215:G217"/>
    <mergeCell ref="I216:J217"/>
    <mergeCell ref="F228:G230"/>
    <mergeCell ref="I229:J230"/>
    <mergeCell ref="F241:G243"/>
    <mergeCell ref="I242:J243"/>
    <mergeCell ref="F250:G252"/>
    <mergeCell ref="I251:J252"/>
    <mergeCell ref="F259:G261"/>
    <mergeCell ref="I260:J261"/>
    <mergeCell ref="F269:G271"/>
    <mergeCell ref="I270:J271"/>
    <mergeCell ref="F280:G282"/>
    <mergeCell ref="I281:J282"/>
    <mergeCell ref="F291:G293"/>
    <mergeCell ref="I292:J293"/>
    <mergeCell ref="F300:G302"/>
    <mergeCell ref="I301:J302"/>
    <mergeCell ref="F309:G311"/>
    <mergeCell ref="I310:J311"/>
    <mergeCell ref="F318:G320"/>
    <mergeCell ref="I319:J320"/>
    <mergeCell ref="F327:G329"/>
    <mergeCell ref="I328:J329"/>
    <mergeCell ref="F336:G338"/>
    <mergeCell ref="I337:J338"/>
    <mergeCell ref="F346:G348"/>
    <mergeCell ref="I347:J348"/>
    <mergeCell ref="F360:G362"/>
    <mergeCell ref="I361:J362"/>
    <mergeCell ref="F372:G374"/>
    <mergeCell ref="I373:J374"/>
    <mergeCell ref="F381:G383"/>
    <mergeCell ref="I382:J383"/>
    <mergeCell ref="F390:G392"/>
    <mergeCell ref="I391:J392"/>
    <mergeCell ref="F399:G401"/>
    <mergeCell ref="I400:J401"/>
    <mergeCell ref="F409:G411"/>
    <mergeCell ref="I410:J411"/>
    <mergeCell ref="F418:G420"/>
    <mergeCell ref="I419:J420"/>
    <mergeCell ref="F429:G431"/>
    <mergeCell ref="I430:J431"/>
    <mergeCell ref="F439:G441"/>
    <mergeCell ref="I440:J441"/>
    <mergeCell ref="F450:G452"/>
    <mergeCell ref="I451:J452"/>
  </mergeCells>
  <printOptions horizontalCentered="1"/>
  <pageMargins left="0.116416666666667" right="0.116416666666667" top="0.59375" bottom="0" header="0.59375" footer="0"/>
  <pageSetup paperSize="9" orientation="portrait"/>
  <headerFooter/>
  <rowBreaks count="41" manualBreakCount="41">
    <brk id="15" max="16383" man="1"/>
    <brk id="27" max="16383" man="1"/>
    <brk id="40" max="16383" man="1"/>
    <brk id="53" max="16383" man="1"/>
    <brk id="65" max="16383" man="1"/>
    <brk id="76" max="16383" man="1"/>
    <brk id="88" max="16383" man="1"/>
    <brk id="99" max="16383" man="1"/>
    <brk id="110" max="16383" man="1"/>
    <brk id="122" max="16383" man="1"/>
    <brk id="134" max="16383" man="1"/>
    <brk id="145" max="16383" man="1"/>
    <brk id="156" max="16383" man="1"/>
    <brk id="168" max="16383" man="1"/>
    <brk id="179" max="16383" man="1"/>
    <brk id="189" max="16383" man="1"/>
    <brk id="201" max="16383" man="1"/>
    <brk id="212" max="16383" man="1"/>
    <brk id="225" max="16383" man="1"/>
    <brk id="238" max="16383" man="1"/>
    <brk id="247" max="16383" man="1"/>
    <brk id="256" max="16383" man="1"/>
    <brk id="266" max="16383" man="1"/>
    <brk id="277" max="16383" man="1"/>
    <brk id="288" max="16383" man="1"/>
    <brk id="297" max="16383" man="1"/>
    <brk id="306" max="16383" man="1"/>
    <brk id="315" max="16383" man="1"/>
    <brk id="324" max="16383" man="1"/>
    <brk id="333" max="16383" man="1"/>
    <brk id="343" max="16383" man="1"/>
    <brk id="357" max="16383" man="1"/>
    <brk id="369" max="16383" man="1"/>
    <brk id="378" max="16383" man="1"/>
    <brk id="387" max="16383" man="1"/>
    <brk id="396" max="16383" man="1"/>
    <brk id="406" max="16383" man="1"/>
    <brk id="415" max="16383" man="1"/>
    <brk id="426" max="16383" man="1"/>
    <brk id="436" max="16383" man="1"/>
    <brk id="4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表-02-1 建设项目招标控制价汇总表(含单位工程)</vt:lpstr>
      <vt:lpstr>表-04 单位工程招标控制价汇总表【常规服务项目（白云片区</vt:lpstr>
      <vt:lpstr>表-08 分部分项工程和单价措施项目清单与计价表【常规服务</vt:lpstr>
      <vt:lpstr>表-04 单位工程招标控制价汇总表【按实清单项目（白云片区</vt:lpstr>
      <vt:lpstr>表-08 分部分项工程和单价措施项目清单与计价表【按实清单</vt:lpstr>
      <vt:lpstr>表-04 单位工程招标控制价汇总表【常规服务项目（猎德系统</vt:lpstr>
      <vt:lpstr>表-08 分部分项工程和单价措施项目清单与计价表【常规服务_1</vt:lpstr>
      <vt:lpstr>表-04 单位工程招标控制价汇总表【按实清单项目（猎德系统</vt:lpstr>
      <vt:lpstr>表-08 分部分项工程和单价措施项目清单与计价表【按实清单_1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谭维思</cp:lastModifiedBy>
  <dcterms:created xsi:type="dcterms:W3CDTF">2025-06-13T16:48:00Z</dcterms:created>
  <dcterms:modified xsi:type="dcterms:W3CDTF">2025-06-13T09:19:59Z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B1021B5F647A4D09999221A948D6CD42_12</vt:lpwstr>
  </property>
  <property fmtid="{D5CDD505-2E9C-101B-9397-08002B2CF9AE}" pid="3" name="KSOProductBuildVer">
    <vt:lpwstr>2052-11.8.6.11825</vt:lpwstr>
  </property>
</Properties>
</file>