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filterPrivacy="1" codeName="ThisWorkbook" defaultThemeVersion="124226"/>
  <xr:revisionPtr revIDLastSave="0" documentId="13_ncr:1_{A35C8778-82B5-4BA0-B5E1-789491386F0B}" xr6:coauthVersionLast="36" xr6:coauthVersionMax="36" xr10:uidLastSave="{00000000-0000-0000-0000-000000000000}"/>
  <bookViews>
    <workbookView xWindow="0" yWindow="0" windowWidth="24240" windowHeight="12210" xr2:uid="{00000000-000D-0000-FFFF-FFFF00000000}"/>
  </bookViews>
  <sheets>
    <sheet name="创新驱动中心" sheetId="83" r:id="rId1"/>
    <sheet name="标准功能及分工表" sheetId="85" r:id="rId2"/>
  </sheets>
  <definedNames>
    <definedName name="_xlnm.Print_Area" localSheetId="1">标准功能及分工表!$A$1:$C$36</definedName>
    <definedName name="_xlnm.Print_Area" localSheetId="0">创新驱动中心!$A$1:$S$55</definedName>
    <definedName name="_xlnm.Print_Titles" localSheetId="1">标准功能及分工表!$A:$A,标准功能及分工表!$1:$1</definedName>
    <definedName name="_xlnm.Print_Titles" localSheetId="0">创新驱动中心!$A:$A,创新驱动中心!$1:$1</definedName>
  </definedNames>
  <calcPr calcId="181029"/>
</workbook>
</file>

<file path=xl/calcChain.xml><?xml version="1.0" encoding="utf-8"?>
<calcChain xmlns="http://schemas.openxmlformats.org/spreadsheetml/2006/main">
  <c r="T5" i="8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B15" authorId="0" shapeId="0" xr:uid="{00000000-0006-0000-0000-000001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C15" authorId="0" shapeId="0" xr:uid="{00000000-0006-0000-0000-000002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D15" authorId="0" shapeId="0" xr:uid="{00000000-0006-0000-0000-000003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E15" authorId="0" shapeId="0" xr:uid="{00000000-0006-0000-0000-000004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F15" authorId="0" shapeId="0" xr:uid="{00000000-0006-0000-0000-000005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G15" authorId="0" shapeId="0" xr:uid="{00000000-0006-0000-0000-000006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H15" authorId="0" shapeId="0" xr:uid="{00000000-0006-0000-0000-000007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I15" authorId="0" shapeId="0" xr:uid="{00000000-0006-0000-0000-000008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J15" authorId="0" shapeId="0" xr:uid="{00000000-0006-0000-0000-000009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K15" authorId="0" shapeId="0" xr:uid="{00000000-0006-0000-0000-00000A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L15" authorId="0" shapeId="0" xr:uid="{00000000-0006-0000-0000-00000B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M15" authorId="0" shapeId="0" xr:uid="{00000000-0006-0000-0000-00000C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N15" authorId="0" shapeId="0" xr:uid="{00000000-0006-0000-0000-00000D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O15" authorId="0" shapeId="0" xr:uid="{00000000-0006-0000-0000-00000E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图纸井道宽度为2600</t>
        </r>
      </text>
    </comment>
    <comment ref="Q15" authorId="0" shapeId="0" xr:uid="{00000000-0006-0000-0000-00000F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按图纸尺寸
</t>
        </r>
      </text>
    </comment>
    <comment ref="R15" authorId="0" shapeId="0" xr:uid="{00000000-0006-0000-0000-000010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按图纸尺寸
</t>
        </r>
      </text>
    </comment>
    <comment ref="S15" authorId="0" shapeId="0" xr:uid="{00000000-0006-0000-0000-0000110000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按图纸尺寸
</t>
        </r>
      </text>
    </comment>
  </commentList>
</comments>
</file>

<file path=xl/sharedStrings.xml><?xml version="1.0" encoding="utf-8"?>
<sst xmlns="http://schemas.openxmlformats.org/spreadsheetml/2006/main" count="906" uniqueCount="257">
  <si>
    <t>电梯编号</t>
    <phoneticPr fontId="1" type="noConversion"/>
  </si>
  <si>
    <t>基本参数</t>
    <phoneticPr fontId="1" type="noConversion"/>
  </si>
  <si>
    <t>土建参数</t>
    <phoneticPr fontId="1" type="noConversion"/>
  </si>
  <si>
    <t>开门方向</t>
    <phoneticPr fontId="1" type="noConversion"/>
  </si>
  <si>
    <t>单开门</t>
    <phoneticPr fontId="1" type="noConversion"/>
  </si>
  <si>
    <t>轿厢参数</t>
    <phoneticPr fontId="1" type="noConversion"/>
  </si>
  <si>
    <t>开门形式</t>
    <phoneticPr fontId="1" type="noConversion"/>
  </si>
  <si>
    <t>中分两扇</t>
    <phoneticPr fontId="1" type="noConversion"/>
  </si>
  <si>
    <t>操纵箱按钮</t>
    <phoneticPr fontId="1" type="noConversion"/>
  </si>
  <si>
    <t>厅外参数</t>
    <phoneticPr fontId="1" type="noConversion"/>
  </si>
  <si>
    <t>控制方式</t>
    <phoneticPr fontId="1" type="noConversion"/>
  </si>
  <si>
    <t>厅外楼层指示器</t>
    <phoneticPr fontId="1" type="noConversion"/>
  </si>
  <si>
    <t xml:space="preserve">地板预留凹位(mm) </t>
    <phoneticPr fontId="1" type="noConversion"/>
  </si>
  <si>
    <t>台数</t>
    <phoneticPr fontId="1" type="noConversion"/>
  </si>
  <si>
    <t xml:space="preserve">载重量(kg) </t>
    <phoneticPr fontId="1" type="noConversion"/>
  </si>
  <si>
    <t xml:space="preserve">速度(m/s) </t>
    <phoneticPr fontId="1" type="noConversion"/>
  </si>
  <si>
    <t>层/站/门</t>
    <phoneticPr fontId="1" type="noConversion"/>
  </si>
  <si>
    <t>服务楼层</t>
    <phoneticPr fontId="1" type="noConversion"/>
  </si>
  <si>
    <t>基站</t>
    <phoneticPr fontId="1" type="noConversion"/>
  </si>
  <si>
    <t xml:space="preserve">提升高度(m) </t>
    <phoneticPr fontId="1" type="noConversion"/>
  </si>
  <si>
    <t xml:space="preserve">井道尺寸(宽x深)(mm) </t>
    <phoneticPr fontId="1" type="noConversion"/>
  </si>
  <si>
    <t xml:space="preserve">顶层高度(mm) </t>
    <phoneticPr fontId="1" type="noConversion"/>
  </si>
  <si>
    <t xml:space="preserve">底坑深度(mm) </t>
    <phoneticPr fontId="1" type="noConversion"/>
  </si>
  <si>
    <t>底坑以下情况</t>
    <phoneticPr fontId="1" type="noConversion"/>
  </si>
  <si>
    <t xml:space="preserve">开门尺寸(宽×高)(mm) </t>
    <phoneticPr fontId="1" type="noConversion"/>
  </si>
  <si>
    <t>轿厢天花</t>
    <phoneticPr fontId="1" type="noConversion"/>
  </si>
  <si>
    <t>轿门</t>
    <phoneticPr fontId="1" type="noConversion"/>
  </si>
  <si>
    <t>地板</t>
    <phoneticPr fontId="1" type="noConversion"/>
  </si>
  <si>
    <t>轿厢操纵箱</t>
    <phoneticPr fontId="1" type="noConversion"/>
  </si>
  <si>
    <t>轿厢位置指层器</t>
    <phoneticPr fontId="1" type="noConversion"/>
  </si>
  <si>
    <t>厅外召唤</t>
    <phoneticPr fontId="1" type="noConversion"/>
  </si>
  <si>
    <t>厅外报站灯</t>
    <phoneticPr fontId="1" type="noConversion"/>
  </si>
  <si>
    <t>安全门形式</t>
    <phoneticPr fontId="1" type="noConversion"/>
  </si>
  <si>
    <t>对重安全钳</t>
    <phoneticPr fontId="1" type="noConversion"/>
  </si>
  <si>
    <t>功能配置</t>
    <phoneticPr fontId="1" type="noConversion"/>
  </si>
  <si>
    <t>主副一体化</t>
    <phoneticPr fontId="1" type="noConversion"/>
  </si>
  <si>
    <t>消防员专用功能</t>
    <phoneticPr fontId="1" type="noConversion"/>
  </si>
  <si>
    <t>五方通话</t>
    <phoneticPr fontId="1" type="noConversion"/>
  </si>
  <si>
    <t>/</t>
    <phoneticPr fontId="1" type="noConversion"/>
  </si>
  <si>
    <t>轿内语音报站</t>
    <phoneticPr fontId="1" type="noConversion"/>
  </si>
  <si>
    <t>门保护形式</t>
    <phoneticPr fontId="1" type="noConversion"/>
  </si>
  <si>
    <t>轿厢前壁＋门灯横梁</t>
    <phoneticPr fontId="1" type="noConversion"/>
  </si>
  <si>
    <t>√</t>
    <phoneticPr fontId="1" type="noConversion"/>
  </si>
  <si>
    <t>轿厢空调</t>
    <phoneticPr fontId="1" type="noConversion"/>
  </si>
  <si>
    <t>功能/区域</t>
    <phoneticPr fontId="1" type="noConversion"/>
  </si>
  <si>
    <t>实地</t>
    <phoneticPr fontId="1" type="noConversion"/>
  </si>
  <si>
    <t>轿厢高度(mm)</t>
    <phoneticPr fontId="1" type="noConversion"/>
  </si>
  <si>
    <t>轿厢侧壁+后壁</t>
    <phoneticPr fontId="1" type="noConversion"/>
  </si>
  <si>
    <t xml:space="preserve">预留装饰重量(kg) </t>
    <phoneticPr fontId="1" type="noConversion"/>
  </si>
  <si>
    <t>轿内超载指示</t>
    <phoneticPr fontId="1" type="noConversion"/>
  </si>
  <si>
    <t>随行电缆预留4芯光纤+４对屏蔽双绞线</t>
    <phoneticPr fontId="1" type="noConversion"/>
  </si>
  <si>
    <t>轿内尺寸(宽×深)(mm)</t>
    <phoneticPr fontId="1" type="noConversion"/>
  </si>
  <si>
    <t>2000x1700</t>
    <phoneticPr fontId="1" type="noConversion"/>
  </si>
  <si>
    <t>自发电状态下自动管制</t>
    <phoneticPr fontId="1" type="noConversion"/>
  </si>
  <si>
    <t>轿内液晶实时播放</t>
    <phoneticPr fontId="1" type="noConversion"/>
  </si>
  <si>
    <t>单控</t>
    <phoneticPr fontId="1" type="noConversion"/>
  </si>
  <si>
    <t>2000x1500</t>
    <phoneticPr fontId="1" type="noConversion"/>
  </si>
  <si>
    <t>标准功能（所有电梯适用）</t>
    <phoneticPr fontId="1" type="noConversion"/>
  </si>
  <si>
    <t>全集选控制运行</t>
    <phoneticPr fontId="1" type="noConversion"/>
  </si>
  <si>
    <r>
      <rPr>
        <sz val="9"/>
        <rFont val="微软雅黑"/>
        <family val="2"/>
        <charset val="134"/>
      </rPr>
      <t>层高自测定</t>
    </r>
    <phoneticPr fontId="1" type="noConversion"/>
  </si>
  <si>
    <r>
      <rPr>
        <sz val="9"/>
        <rFont val="微软雅黑"/>
        <family val="2"/>
        <charset val="134"/>
      </rPr>
      <t>轿顶检修操作</t>
    </r>
    <phoneticPr fontId="1" type="noConversion"/>
  </si>
  <si>
    <r>
      <rPr>
        <sz val="9"/>
        <rFont val="微软雅黑"/>
        <family val="2"/>
        <charset val="134"/>
      </rPr>
      <t>轿内慢速运行</t>
    </r>
    <phoneticPr fontId="1" type="noConversion"/>
  </si>
  <si>
    <r>
      <rPr>
        <sz val="9"/>
        <rFont val="微软雅黑"/>
        <family val="2"/>
        <charset val="134"/>
      </rPr>
      <t>机房调试操作</t>
    </r>
    <phoneticPr fontId="1" type="noConversion"/>
  </si>
  <si>
    <r>
      <rPr>
        <sz val="9"/>
        <rFont val="微软雅黑"/>
        <family val="2"/>
        <charset val="134"/>
      </rPr>
      <t>超速电气保护</t>
    </r>
    <phoneticPr fontId="1" type="noConversion"/>
  </si>
  <si>
    <r>
      <rPr>
        <sz val="9"/>
        <rFont val="微软雅黑"/>
        <family val="2"/>
        <charset val="134"/>
      </rPr>
      <t>超速机械保护</t>
    </r>
    <phoneticPr fontId="1" type="noConversion"/>
  </si>
  <si>
    <r>
      <rPr>
        <sz val="9"/>
        <rFont val="微软雅黑"/>
        <family val="2"/>
        <charset val="134"/>
      </rPr>
      <t>电动机空转保护</t>
    </r>
    <phoneticPr fontId="1" type="noConversion"/>
  </si>
  <si>
    <r>
      <rPr>
        <sz val="9"/>
        <rFont val="微软雅黑"/>
        <family val="2"/>
        <charset val="134"/>
      </rPr>
      <t>故障自动检测</t>
    </r>
    <phoneticPr fontId="1" type="noConversion"/>
  </si>
  <si>
    <r>
      <rPr>
        <sz val="9"/>
        <rFont val="微软雅黑"/>
        <family val="2"/>
        <charset val="134"/>
      </rPr>
      <t>故障自动储存</t>
    </r>
    <phoneticPr fontId="1" type="noConversion"/>
  </si>
  <si>
    <r>
      <rPr>
        <sz val="9"/>
        <rFont val="微软雅黑"/>
        <family val="2"/>
        <charset val="134"/>
      </rPr>
      <t>同步电机磁极码静态测试</t>
    </r>
    <phoneticPr fontId="1" type="noConversion"/>
  </si>
  <si>
    <r>
      <rPr>
        <sz val="9"/>
        <rFont val="微软雅黑"/>
        <family val="2"/>
        <charset val="134"/>
      </rPr>
      <t>电动机过载保护</t>
    </r>
    <phoneticPr fontId="1" type="noConversion"/>
  </si>
  <si>
    <r>
      <rPr>
        <sz val="9"/>
        <rFont val="微软雅黑"/>
        <family val="2"/>
        <charset val="134"/>
      </rPr>
      <t>抱闸动作双安全检测</t>
    </r>
    <phoneticPr fontId="1" type="noConversion"/>
  </si>
  <si>
    <r>
      <rPr>
        <sz val="9"/>
        <rFont val="微软雅黑"/>
        <family val="2"/>
        <charset val="134"/>
      </rPr>
      <t>故障低速自救运行</t>
    </r>
    <phoneticPr fontId="1" type="noConversion"/>
  </si>
  <si>
    <r>
      <rPr>
        <sz val="9"/>
        <rFont val="微软雅黑"/>
        <family val="2"/>
        <charset val="134"/>
      </rPr>
      <t>抗电磁干扰</t>
    </r>
    <phoneticPr fontId="1" type="noConversion"/>
  </si>
  <si>
    <r>
      <rPr>
        <sz val="9"/>
        <rFont val="微软雅黑"/>
        <family val="2"/>
        <charset val="134"/>
      </rPr>
      <t>待机定期自检</t>
    </r>
    <phoneticPr fontId="1" type="noConversion"/>
  </si>
  <si>
    <r>
      <rPr>
        <sz val="9"/>
        <rFont val="微软雅黑"/>
        <family val="2"/>
        <charset val="134"/>
      </rPr>
      <t>对讲机通讯</t>
    </r>
    <phoneticPr fontId="1" type="noConversion"/>
  </si>
  <si>
    <r>
      <rPr>
        <sz val="9"/>
        <rFont val="微软雅黑"/>
        <family val="2"/>
        <charset val="134"/>
      </rPr>
      <t>底坑对讲机通讯</t>
    </r>
    <phoneticPr fontId="1" type="noConversion"/>
  </si>
  <si>
    <r>
      <rPr>
        <sz val="9"/>
        <rFont val="微软雅黑"/>
        <family val="2"/>
        <charset val="134"/>
      </rPr>
      <t>位置异常自动校正</t>
    </r>
    <phoneticPr fontId="1" type="noConversion"/>
  </si>
  <si>
    <r>
      <rPr>
        <sz val="9"/>
        <rFont val="微软雅黑"/>
        <family val="2"/>
        <charset val="134"/>
      </rPr>
      <t>停车在非门区报警</t>
    </r>
    <phoneticPr fontId="1" type="noConversion"/>
  </si>
  <si>
    <r>
      <rPr>
        <sz val="9"/>
        <rFont val="微软雅黑"/>
        <family val="2"/>
        <charset val="134"/>
      </rPr>
      <t>警铃报警</t>
    </r>
    <phoneticPr fontId="1" type="noConversion"/>
  </si>
  <si>
    <r>
      <rPr>
        <sz val="9"/>
        <rFont val="微软雅黑"/>
        <family val="2"/>
        <charset val="134"/>
      </rPr>
      <t>门过载保护</t>
    </r>
    <phoneticPr fontId="1" type="noConversion"/>
  </si>
  <si>
    <r>
      <rPr>
        <sz val="9"/>
        <rFont val="微软雅黑"/>
        <family val="2"/>
        <charset val="134"/>
      </rPr>
      <t>满载直驶运行</t>
    </r>
    <phoneticPr fontId="1" type="noConversion"/>
  </si>
  <si>
    <r>
      <rPr>
        <sz val="9"/>
        <rFont val="微软雅黑"/>
        <family val="2"/>
        <charset val="134"/>
      </rPr>
      <t>超载保护</t>
    </r>
    <phoneticPr fontId="1" type="noConversion"/>
  </si>
  <si>
    <r>
      <rPr>
        <sz val="9"/>
        <rFont val="微软雅黑"/>
        <family val="2"/>
        <charset val="134"/>
      </rPr>
      <t>超载报警</t>
    </r>
    <phoneticPr fontId="1" type="noConversion"/>
  </si>
  <si>
    <r>
      <rPr>
        <sz val="9"/>
        <rFont val="微软雅黑"/>
        <family val="2"/>
        <charset val="134"/>
      </rPr>
      <t>开门异常自动选层</t>
    </r>
    <phoneticPr fontId="1" type="noConversion"/>
  </si>
  <si>
    <r>
      <rPr>
        <sz val="9"/>
        <rFont val="微软雅黑"/>
        <family val="2"/>
        <charset val="134"/>
      </rPr>
      <t>开关门时间异常保护</t>
    </r>
    <phoneticPr fontId="1" type="noConversion"/>
  </si>
  <si>
    <r>
      <rPr>
        <sz val="9"/>
        <rFont val="微软雅黑"/>
        <family val="2"/>
        <charset val="134"/>
      </rPr>
      <t>开门时间自动调整与控制</t>
    </r>
    <phoneticPr fontId="1" type="noConversion"/>
  </si>
  <si>
    <r>
      <rPr>
        <sz val="9"/>
        <rFont val="微软雅黑"/>
        <family val="2"/>
        <charset val="134"/>
      </rPr>
      <t>反向内指令自动消除</t>
    </r>
    <phoneticPr fontId="1" type="noConversion"/>
  </si>
  <si>
    <r>
      <rPr>
        <sz val="9"/>
        <rFont val="微软雅黑"/>
        <family val="2"/>
        <charset val="134"/>
      </rPr>
      <t>运行次数显示</t>
    </r>
    <phoneticPr fontId="1" type="noConversion"/>
  </si>
  <si>
    <r>
      <rPr>
        <sz val="9"/>
        <rFont val="微软雅黑"/>
        <family val="2"/>
        <charset val="134"/>
      </rPr>
      <t>消防迫降</t>
    </r>
    <phoneticPr fontId="1" type="noConversion"/>
  </si>
  <si>
    <r>
      <rPr>
        <sz val="9"/>
        <rFont val="微软雅黑"/>
        <family val="2"/>
        <charset val="134"/>
      </rPr>
      <t>泊梯</t>
    </r>
    <phoneticPr fontId="1" type="noConversion"/>
  </si>
  <si>
    <r>
      <rPr>
        <sz val="9"/>
        <rFont val="微软雅黑"/>
        <family val="2"/>
        <charset val="134"/>
      </rPr>
      <t>停电应急照明</t>
    </r>
    <phoneticPr fontId="1" type="noConversion"/>
  </si>
  <si>
    <r>
      <rPr>
        <sz val="9"/>
        <rFont val="微软雅黑"/>
        <family val="2"/>
        <charset val="134"/>
      </rPr>
      <t>启动补偿</t>
    </r>
    <phoneticPr fontId="1" type="noConversion"/>
  </si>
  <si>
    <r>
      <rPr>
        <sz val="9"/>
        <rFont val="微软雅黑"/>
        <family val="2"/>
        <charset val="134"/>
      </rPr>
      <t>门停止运行</t>
    </r>
    <phoneticPr fontId="1" type="noConversion"/>
  </si>
  <si>
    <r>
      <rPr>
        <sz val="9"/>
        <rFont val="微软雅黑"/>
        <family val="2"/>
        <charset val="134"/>
      </rPr>
      <t>无呼自返基站</t>
    </r>
    <phoneticPr fontId="1" type="noConversion"/>
  </si>
  <si>
    <r>
      <rPr>
        <sz val="9"/>
        <rFont val="微软雅黑"/>
        <family val="2"/>
        <charset val="134"/>
      </rPr>
      <t>无效内指令自动消除</t>
    </r>
    <phoneticPr fontId="1" type="noConversion"/>
  </si>
  <si>
    <r>
      <rPr>
        <sz val="9"/>
        <rFont val="微软雅黑"/>
        <family val="2"/>
        <charset val="134"/>
      </rPr>
      <t>轿内照明自动控制</t>
    </r>
    <phoneticPr fontId="1" type="noConversion"/>
  </si>
  <si>
    <r>
      <rPr>
        <sz val="9"/>
        <rFont val="微软雅黑"/>
        <family val="2"/>
        <charset val="134"/>
      </rPr>
      <t>轿内通风自动控制</t>
    </r>
    <phoneticPr fontId="1" type="noConversion"/>
  </si>
  <si>
    <t>分工表</t>
    <phoneticPr fontId="1" type="noConversion"/>
  </si>
  <si>
    <t>钢牛腿</t>
    <phoneticPr fontId="1" type="noConversion"/>
  </si>
  <si>
    <t>●</t>
    <phoneticPr fontId="1" type="noConversion"/>
  </si>
  <si>
    <t>通井电梯隔井钢梁（针对适用电梯）</t>
    <phoneticPr fontId="1" type="noConversion"/>
  </si>
  <si>
    <t>○</t>
    <phoneticPr fontId="1" type="noConversion"/>
  </si>
  <si>
    <t>通井电梯底坑分隔网（针对适用电梯）</t>
    <phoneticPr fontId="1" type="noConversion"/>
  </si>
  <si>
    <t>井道安全门（针对适用电梯）</t>
    <phoneticPr fontId="1" type="noConversion"/>
  </si>
  <si>
    <t>井道安全门电气联锁开关（针对适用电梯）</t>
    <phoneticPr fontId="1" type="noConversion"/>
  </si>
  <si>
    <t>混凝土圈梁</t>
    <phoneticPr fontId="1" type="noConversion"/>
  </si>
  <si>
    <t>混凝土门头梁</t>
    <phoneticPr fontId="1" type="noConversion"/>
  </si>
  <si>
    <t>机房吊钩</t>
    <phoneticPr fontId="1" type="noConversion"/>
  </si>
  <si>
    <t>机房通风设施</t>
    <phoneticPr fontId="1" type="noConversion"/>
  </si>
  <si>
    <t>机房地面和井道前壁开孔</t>
    <phoneticPr fontId="1" type="noConversion"/>
  </si>
  <si>
    <t>门套间隙封堵</t>
    <phoneticPr fontId="1" type="noConversion"/>
  </si>
  <si>
    <t>机房至监控中心的布线（五方通话）</t>
    <phoneticPr fontId="1" type="noConversion"/>
  </si>
  <si>
    <t>机房至监控中心的布线（电脑监视系统）</t>
    <phoneticPr fontId="1" type="noConversion"/>
  </si>
  <si>
    <t>机房至监控中心的布线（其他弱电系统）</t>
    <phoneticPr fontId="1" type="noConversion"/>
  </si>
  <si>
    <t>轿厢空调（针对适用电梯）</t>
    <phoneticPr fontId="1" type="noConversion"/>
  </si>
  <si>
    <t>轿内IC卡读卡器（针对适用电梯）</t>
    <phoneticPr fontId="1" type="noConversion"/>
  </si>
  <si>
    <t>图例 ●供货及安装 ○提供资料  /不提供</t>
    <phoneticPr fontId="1" type="noConversion"/>
  </si>
  <si>
    <t>其他说明</t>
    <phoneticPr fontId="1" type="noConversion"/>
  </si>
  <si>
    <t>上述分工表中的“适用电梯”详见各电梯技术参数表。</t>
    <phoneticPr fontId="1" type="noConversion"/>
  </si>
  <si>
    <t>厂家标准</t>
    <phoneticPr fontId="1" type="noConversion"/>
  </si>
  <si>
    <t>光幕</t>
  </si>
  <si>
    <t>残疾人操纵箱+盲文按钮+轿厢三壁扶手</t>
    <phoneticPr fontId="1" type="noConversion"/>
  </si>
  <si>
    <t>发纹不锈钢</t>
    <phoneticPr fontId="1" type="noConversion"/>
  </si>
  <si>
    <t>厅门</t>
    <phoneticPr fontId="1" type="noConversion"/>
  </si>
  <si>
    <t>发纹不锈钢小门套</t>
    <phoneticPr fontId="1" type="noConversion"/>
  </si>
  <si>
    <t>门套</t>
    <phoneticPr fontId="1" type="noConversion"/>
  </si>
  <si>
    <t>精装负责</t>
    <phoneticPr fontId="1" type="noConversion"/>
  </si>
  <si>
    <t>电脑式监视系统</t>
    <phoneticPr fontId="1" type="noConversion"/>
  </si>
  <si>
    <t>电梯厂家预留条件，精装负责</t>
    <phoneticPr fontId="1" type="noConversion"/>
  </si>
  <si>
    <t>电梯厂家提供喷涂钢板，精装二次装修</t>
    <phoneticPr fontId="1" type="noConversion"/>
  </si>
  <si>
    <t>金属按钮，电梯厂家提供选型</t>
    <phoneticPr fontId="1" type="noConversion"/>
  </si>
  <si>
    <t>电梯公司</t>
    <phoneticPr fontId="1" type="noConversion"/>
  </si>
  <si>
    <t>总包或其他分包</t>
    <phoneticPr fontId="1" type="noConversion"/>
  </si>
  <si>
    <t>12/12/12</t>
    <phoneticPr fontId="1" type="noConversion"/>
  </si>
  <si>
    <t xml:space="preserve">机房高度(mm) </t>
    <phoneticPr fontId="1" type="noConversion"/>
  </si>
  <si>
    <t>≥2450</t>
    <phoneticPr fontId="1" type="noConversion"/>
  </si>
  <si>
    <t>3000（装修前）</t>
    <phoneticPr fontId="1" type="noConversion"/>
  </si>
  <si>
    <t>1100x2400</t>
    <phoneticPr fontId="1" type="noConversion"/>
  </si>
  <si>
    <t>镜面或喷砂不锈钢镀色</t>
    <phoneticPr fontId="1" type="noConversion"/>
  </si>
  <si>
    <t>镜面或喷砂不锈钢镀色小门套</t>
    <phoneticPr fontId="1" type="noConversion"/>
  </si>
  <si>
    <t>无</t>
    <phoneticPr fontId="1" type="noConversion"/>
  </si>
  <si>
    <t>电梯厂家提供选型</t>
    <phoneticPr fontId="1" type="noConversion"/>
  </si>
  <si>
    <t>——</t>
    <phoneticPr fontId="1" type="noConversion"/>
  </si>
  <si>
    <t>不适用</t>
    <phoneticPr fontId="1" type="noConversion"/>
  </si>
  <si>
    <t>花纹钢地板</t>
    <phoneticPr fontId="1" type="noConversion"/>
  </si>
  <si>
    <t>上、下按钮+单色液晶层显的外召唤，面板材质同厅门</t>
    <phoneticPr fontId="1" type="noConversion"/>
  </si>
  <si>
    <t>召唤箱自带单色液晶</t>
    <phoneticPr fontId="1" type="noConversion"/>
  </si>
  <si>
    <t>2台并联</t>
    <phoneticPr fontId="1" type="noConversion"/>
  </si>
  <si>
    <t>98.8</t>
    <phoneticPr fontId="1" type="noConversion"/>
  </si>
  <si>
    <t>不需要</t>
    <phoneticPr fontId="1" type="noConversion"/>
  </si>
  <si>
    <t>1个15寸彩色液晶</t>
    <phoneticPr fontId="1" type="noConversion"/>
  </si>
  <si>
    <t>货梯兼消防兼无障碍</t>
    <phoneticPr fontId="1" type="noConversion"/>
  </si>
  <si>
    <t>A2-DT1~DT4</t>
    <phoneticPr fontId="1" type="noConversion"/>
  </si>
  <si>
    <t>A2-DT5~DT8</t>
    <phoneticPr fontId="1" type="noConversion"/>
  </si>
  <si>
    <t>A2-XDT1</t>
    <phoneticPr fontId="1" type="noConversion"/>
  </si>
  <si>
    <t>A2低区客梯</t>
    <phoneticPr fontId="1" type="noConversion"/>
  </si>
  <si>
    <t>A2高区客梯</t>
    <phoneticPr fontId="1" type="noConversion"/>
  </si>
  <si>
    <t>-3~-1,1~24</t>
    <phoneticPr fontId="1" type="noConversion"/>
  </si>
  <si>
    <t>-3~-1,1，14~24</t>
    <phoneticPr fontId="1" type="noConversion"/>
  </si>
  <si>
    <t>1个6.4寸单色液晶</t>
    <phoneticPr fontId="1" type="noConversion"/>
  </si>
  <si>
    <t>1层：4台电梯共用2套10.4寸目的层选层器，同时预留3路闸机联动接口；
标准层：仅上、下按钮不带层显的外召唤，面板材质同厅门</t>
    <phoneticPr fontId="1" type="noConversion"/>
  </si>
  <si>
    <t>轿内支持IC卡（二维码）接口</t>
    <phoneticPr fontId="1" type="noConversion"/>
  </si>
  <si>
    <t>51.5</t>
    <phoneticPr fontId="1" type="noConversion"/>
  </si>
  <si>
    <t>95.5</t>
    <phoneticPr fontId="1" type="noConversion"/>
  </si>
  <si>
    <t>-3~-1,1~13（不停2层）</t>
    <phoneticPr fontId="1" type="noConversion"/>
  </si>
  <si>
    <t>27/15/15</t>
    <phoneticPr fontId="1" type="noConversion"/>
  </si>
  <si>
    <t>16/15/15</t>
    <phoneticPr fontId="1" type="noConversion"/>
  </si>
  <si>
    <t>27/27/27</t>
    <phoneticPr fontId="1" type="noConversion"/>
  </si>
  <si>
    <t>2</t>
    <phoneticPr fontId="1" type="noConversion"/>
  </si>
  <si>
    <t>1~2</t>
    <phoneticPr fontId="1" type="noConversion"/>
  </si>
  <si>
    <t>单控</t>
    <phoneticPr fontId="1" type="noConversion"/>
  </si>
  <si>
    <t>/</t>
    <phoneticPr fontId="1" type="noConversion"/>
  </si>
  <si>
    <t>6.1</t>
    <phoneticPr fontId="1" type="noConversion"/>
  </si>
  <si>
    <t>3200*1450*5250</t>
    <phoneticPr fontId="1" type="noConversion"/>
  </si>
  <si>
    <t>7/7/7</t>
    <phoneticPr fontId="1" type="noConversion"/>
  </si>
  <si>
    <t>-3~-1,1~4</t>
    <phoneticPr fontId="1" type="noConversion"/>
  </si>
  <si>
    <t>2600x2250</t>
    <phoneticPr fontId="1" type="noConversion"/>
  </si>
  <si>
    <t>商业裙楼后勤梯兼消防</t>
    <phoneticPr fontId="1" type="noConversion"/>
  </si>
  <si>
    <t>YH-DT1
YH-DT2
YH-DT3
YH-DT4</t>
    <phoneticPr fontId="1" type="noConversion"/>
  </si>
  <si>
    <t>宴会电梯</t>
    <phoneticPr fontId="1" type="noConversion"/>
  </si>
  <si>
    <t>5/5/5</t>
    <phoneticPr fontId="1" type="noConversion"/>
  </si>
  <si>
    <t>-1,1~4</t>
    <phoneticPr fontId="1" type="noConversion"/>
  </si>
  <si>
    <t>群控</t>
    <phoneticPr fontId="1" type="noConversion"/>
  </si>
  <si>
    <t>SYHQ-XDT1/2</t>
    <phoneticPr fontId="1" type="noConversion"/>
  </si>
  <si>
    <t>JDHQ-DT1/2</t>
    <phoneticPr fontId="1" type="noConversion"/>
  </si>
  <si>
    <t>酒店后勤/员工梯</t>
    <phoneticPr fontId="1" type="noConversion"/>
  </si>
  <si>
    <t>BD-DT1
BD-DT2
BD-DT3
BD-DT4</t>
    <phoneticPr fontId="1" type="noConversion"/>
  </si>
  <si>
    <t>摆渡电梯</t>
    <phoneticPr fontId="1" type="noConversion"/>
  </si>
  <si>
    <t>4/4/4</t>
    <phoneticPr fontId="1" type="noConversion"/>
  </si>
  <si>
    <t>-3~-1,1</t>
    <phoneticPr fontId="1" type="noConversion"/>
  </si>
  <si>
    <t>酒店客梯</t>
    <phoneticPr fontId="1" type="noConversion"/>
  </si>
  <si>
    <t>酒店穿梭梯</t>
    <phoneticPr fontId="1" type="noConversion"/>
  </si>
  <si>
    <t>JDCS-DT1
JDCS-DT2
JDCS-DT3</t>
    <phoneticPr fontId="1" type="noConversion"/>
  </si>
  <si>
    <t>中新知识城国际创新驱动中心4#地块
电梯参数表</t>
    <phoneticPr fontId="1" type="noConversion"/>
  </si>
  <si>
    <t>JDKT-DT1
JDKT-DT2
JDKT-DT3</t>
    <phoneticPr fontId="1" type="noConversion"/>
  </si>
  <si>
    <t>2600x2500</t>
    <phoneticPr fontId="1" type="noConversion"/>
  </si>
  <si>
    <t>JDCY-QDT1</t>
    <phoneticPr fontId="1" type="noConversion"/>
  </si>
  <si>
    <t>酒店餐饮洁货梯</t>
    <phoneticPr fontId="1" type="noConversion"/>
  </si>
  <si>
    <t>JDCY-WDT1</t>
    <phoneticPr fontId="1" type="noConversion"/>
  </si>
  <si>
    <t>酒店餐饮污货梯</t>
    <phoneticPr fontId="1" type="noConversion"/>
  </si>
  <si>
    <t>JD-XDT1
JD-XDT2</t>
    <phoneticPr fontId="1" type="noConversion"/>
  </si>
  <si>
    <t>酒店货梯兼消防梯兼布草清洁</t>
    <phoneticPr fontId="1" type="noConversion"/>
  </si>
  <si>
    <t>BGHT-DT1</t>
    <phoneticPr fontId="1" type="noConversion"/>
  </si>
  <si>
    <t>办公区域货梯</t>
    <phoneticPr fontId="1" type="noConversion"/>
  </si>
  <si>
    <t>BG-VIP梯</t>
    <phoneticPr fontId="1" type="noConversion"/>
  </si>
  <si>
    <t>BGDQ-DT1
BGDQ-DT2
BGDQ-DT3</t>
    <phoneticPr fontId="1" type="noConversion"/>
  </si>
  <si>
    <t>办公低区客梯</t>
    <phoneticPr fontId="1" type="noConversion"/>
  </si>
  <si>
    <t>办公VIP客梯</t>
    <phoneticPr fontId="1" type="noConversion"/>
  </si>
  <si>
    <t>1层：3台电梯共用1套10.4寸目的层选层器，同时预留3路闸机联动接口；
标准层：仅上、下按钮不带层显的外召唤，面板材质同厅门</t>
    <phoneticPr fontId="1" type="noConversion"/>
  </si>
  <si>
    <t>办公中区客梯</t>
    <phoneticPr fontId="1" type="noConversion"/>
  </si>
  <si>
    <t>办公高区客梯</t>
    <phoneticPr fontId="1" type="noConversion"/>
  </si>
  <si>
    <t>需要</t>
    <phoneticPr fontId="1" type="noConversion"/>
  </si>
  <si>
    <t>≥2800</t>
    <phoneticPr fontId="1" type="noConversion"/>
  </si>
  <si>
    <t>≥3600</t>
    <phoneticPr fontId="1" type="noConversion"/>
  </si>
  <si>
    <t>电梯厂家预留条件，
精装负责</t>
    <phoneticPr fontId="1" type="noConversion"/>
  </si>
  <si>
    <t>电梯厂家提供喷涂钢
板，精装二次装修</t>
    <phoneticPr fontId="1" type="noConversion"/>
  </si>
  <si>
    <t>12.3</t>
    <phoneticPr fontId="1" type="noConversion"/>
  </si>
  <si>
    <t>悬空</t>
    <phoneticPr fontId="1" type="noConversion"/>
  </si>
  <si>
    <t>≥2500</t>
    <phoneticPr fontId="1" type="noConversion"/>
  </si>
  <si>
    <t>≥3500</t>
    <phoneticPr fontId="1" type="noConversion"/>
  </si>
  <si>
    <t>井道安全门</t>
    <phoneticPr fontId="1" type="noConversion"/>
  </si>
  <si>
    <t>(内外侧壁及底部）
镜面或喷砂不锈钢镀色</t>
    <phoneticPr fontId="1" type="noConversion"/>
  </si>
  <si>
    <t>31/10/10</t>
    <phoneticPr fontId="1" type="noConversion"/>
  </si>
  <si>
    <t>21/10/10</t>
    <phoneticPr fontId="1" type="noConversion"/>
  </si>
  <si>
    <t>11/11/11</t>
    <phoneticPr fontId="1" type="noConversion"/>
  </si>
  <si>
    <t>31/29/29</t>
    <phoneticPr fontId="1" type="noConversion"/>
  </si>
  <si>
    <t>34/34/34</t>
    <phoneticPr fontId="1" type="noConversion"/>
  </si>
  <si>
    <t>1,23~31</t>
    <phoneticPr fontId="1" type="noConversion"/>
  </si>
  <si>
    <t>1,13~21</t>
    <phoneticPr fontId="1" type="noConversion"/>
  </si>
  <si>
    <t>1~11</t>
    <phoneticPr fontId="1" type="noConversion"/>
  </si>
  <si>
    <t>1~31</t>
    <phoneticPr fontId="1" type="noConversion"/>
  </si>
  <si>
    <t>143</t>
    <phoneticPr fontId="1" type="noConversion"/>
  </si>
  <si>
    <t>96.5</t>
    <phoneticPr fontId="1" type="noConversion"/>
  </si>
  <si>
    <t>50.0</t>
    <phoneticPr fontId="1" type="noConversion"/>
  </si>
  <si>
    <t>143.0</t>
    <phoneticPr fontId="1" type="noConversion"/>
  </si>
  <si>
    <t>-3~-1，1~31</t>
    <phoneticPr fontId="1" type="noConversion"/>
  </si>
  <si>
    <t>-3~-1，1，3~44</t>
    <phoneticPr fontId="1" type="noConversion"/>
  </si>
  <si>
    <t>193.7</t>
    <phoneticPr fontId="1" type="noConversion"/>
  </si>
  <si>
    <t>47/45/45</t>
    <phoneticPr fontId="1" type="noConversion"/>
  </si>
  <si>
    <t>47/15/15</t>
    <phoneticPr fontId="1" type="noConversion"/>
  </si>
  <si>
    <t>-3~-1，33~44</t>
    <phoneticPr fontId="1" type="noConversion"/>
  </si>
  <si>
    <t>33~44</t>
    <phoneticPr fontId="1" type="noConversion"/>
  </si>
  <si>
    <t>49.2</t>
    <phoneticPr fontId="1" type="noConversion"/>
  </si>
  <si>
    <t>-1,1，44</t>
    <phoneticPr fontId="1" type="noConversion"/>
  </si>
  <si>
    <t>45/3/3</t>
    <phoneticPr fontId="1" type="noConversion"/>
  </si>
  <si>
    <t>19.1</t>
    <phoneticPr fontId="1" type="noConversion"/>
  </si>
  <si>
    <t>26.3</t>
    <phoneticPr fontId="1" type="noConversion"/>
  </si>
  <si>
    <t>2600x2600</t>
    <phoneticPr fontId="1" type="noConversion"/>
  </si>
  <si>
    <t>2600x2300</t>
    <phoneticPr fontId="1" type="noConversion"/>
  </si>
  <si>
    <t>2000x1400</t>
    <phoneticPr fontId="1" type="noConversion"/>
  </si>
  <si>
    <t>2850x2100</t>
    <phoneticPr fontId="1" type="noConversion"/>
  </si>
  <si>
    <t>BGGQ-DT1
BGGQ-DT2
BGGQ-DT3
BGGQ-DT4</t>
    <phoneticPr fontId="1" type="noConversion"/>
  </si>
  <si>
    <t>BGZQ-DT1
BGZQ-DT2
BGZQ-DT3
BGZQ-DT4</t>
    <phoneticPr fontId="1" type="noConversion"/>
  </si>
  <si>
    <t>FT1~FT8</t>
    <phoneticPr fontId="1" type="noConversion"/>
  </si>
  <si>
    <t>扶梯(室内）</t>
    <phoneticPr fontId="1" type="noConversion"/>
  </si>
  <si>
    <t>中新知识城国际创新驱动中心4#地块电梯参数表</t>
    <phoneticPr fontId="1" type="noConversion"/>
  </si>
  <si>
    <t>目的层预约（不小于10寸，2台/层）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</si>
</sst>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2"/>
      <name val="微软雅黑"/>
      <family val="2"/>
      <charset val="134"/>
    </font>
    <font>
      <sz val="10"/>
      <color rgb="FFFF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vertical="center"/>
    </xf>
    <xf numFmtId="49" fontId="3" fillId="0" borderId="3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081A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5"/>
  <sheetViews>
    <sheetView tabSelected="1" view="pageBreakPreview" zoomScaleNormal="100" zoomScaleSheetLayoutView="100" workbookViewId="0">
      <pane xSplit="1" ySplit="13" topLeftCell="B26" activePane="bottomRight" state="frozen"/>
      <selection pane="topRight" activeCell="B1" sqref="B1"/>
      <selection pane="bottomLeft" activeCell="A15" sqref="A15"/>
      <selection pane="bottomRight" activeCell="C28" sqref="C28"/>
    </sheetView>
  </sheetViews>
  <sheetFormatPr defaultColWidth="9" defaultRowHeight="16.5" x14ac:dyDescent="0.15"/>
  <cols>
    <col min="1" max="1" width="18.125" style="27" customWidth="1"/>
    <col min="2" max="2" width="27.75" style="27" customWidth="1"/>
    <col min="3" max="3" width="27.25" style="27" customWidth="1"/>
    <col min="4" max="4" width="26.75" style="27" customWidth="1"/>
    <col min="5" max="15" width="25" style="27" customWidth="1"/>
    <col min="16" max="16" width="17" style="27" customWidth="1"/>
    <col min="17" max="17" width="26.875" style="27" customWidth="1"/>
    <col min="18" max="18" width="26.75" style="27" customWidth="1"/>
    <col min="19" max="19" width="29" style="27" customWidth="1"/>
    <col min="20" max="16384" width="9" style="14"/>
  </cols>
  <sheetData>
    <row r="1" spans="1:20" ht="33" customHeight="1" x14ac:dyDescent="0.15">
      <c r="A1" s="55" t="s">
        <v>255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</row>
    <row r="2" spans="1:20" ht="24.95" customHeight="1" x14ac:dyDescent="0.15">
      <c r="A2" s="15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20" ht="66" x14ac:dyDescent="0.15">
      <c r="A3" s="17" t="s">
        <v>0</v>
      </c>
      <c r="B3" s="18" t="s">
        <v>251</v>
      </c>
      <c r="C3" s="18" t="s">
        <v>252</v>
      </c>
      <c r="D3" s="18" t="s">
        <v>205</v>
      </c>
      <c r="E3" s="18" t="s">
        <v>204</v>
      </c>
      <c r="F3" s="18" t="s">
        <v>202</v>
      </c>
      <c r="G3" s="18" t="s">
        <v>200</v>
      </c>
      <c r="H3" s="18" t="s">
        <v>198</v>
      </c>
      <c r="I3" s="18" t="s">
        <v>196</v>
      </c>
      <c r="J3" s="18" t="s">
        <v>194</v>
      </c>
      <c r="K3" s="18" t="s">
        <v>192</v>
      </c>
      <c r="L3" s="18" t="s">
        <v>186</v>
      </c>
      <c r="M3" s="18" t="s">
        <v>178</v>
      </c>
      <c r="N3" s="18" t="s">
        <v>184</v>
      </c>
      <c r="O3" s="18" t="s">
        <v>183</v>
      </c>
      <c r="P3" s="44" t="s">
        <v>253</v>
      </c>
      <c r="Q3" s="18" t="s">
        <v>152</v>
      </c>
      <c r="R3" s="18" t="s">
        <v>153</v>
      </c>
      <c r="S3" s="18" t="s">
        <v>154</v>
      </c>
    </row>
    <row r="4" spans="1:20" ht="24.95" customHeight="1" x14ac:dyDescent="0.15">
      <c r="A4" s="17" t="s">
        <v>44</v>
      </c>
      <c r="B4" s="19" t="s">
        <v>210</v>
      </c>
      <c r="C4" s="19" t="s">
        <v>209</v>
      </c>
      <c r="D4" s="19" t="s">
        <v>206</v>
      </c>
      <c r="E4" s="19" t="s">
        <v>207</v>
      </c>
      <c r="F4" s="19" t="s">
        <v>203</v>
      </c>
      <c r="G4" s="19" t="s">
        <v>201</v>
      </c>
      <c r="H4" s="19" t="s">
        <v>199</v>
      </c>
      <c r="I4" s="19" t="s">
        <v>197</v>
      </c>
      <c r="J4" s="19" t="s">
        <v>190</v>
      </c>
      <c r="K4" s="19" t="s">
        <v>191</v>
      </c>
      <c r="L4" s="19" t="s">
        <v>187</v>
      </c>
      <c r="M4" s="19" t="s">
        <v>179</v>
      </c>
      <c r="N4" s="19" t="s">
        <v>185</v>
      </c>
      <c r="O4" s="19" t="s">
        <v>177</v>
      </c>
      <c r="P4" s="45" t="s">
        <v>254</v>
      </c>
      <c r="Q4" s="19" t="s">
        <v>155</v>
      </c>
      <c r="R4" s="19" t="s">
        <v>156</v>
      </c>
      <c r="S4" s="19" t="s">
        <v>151</v>
      </c>
    </row>
    <row r="5" spans="1:20" ht="24.95" customHeight="1" x14ac:dyDescent="0.15">
      <c r="A5" s="17" t="s">
        <v>13</v>
      </c>
      <c r="B5" s="19">
        <v>4</v>
      </c>
      <c r="C5" s="19">
        <v>4</v>
      </c>
      <c r="D5" s="19">
        <v>3</v>
      </c>
      <c r="E5" s="19">
        <v>1</v>
      </c>
      <c r="F5" s="19">
        <v>1</v>
      </c>
      <c r="G5" s="45">
        <v>2</v>
      </c>
      <c r="H5" s="19">
        <v>1</v>
      </c>
      <c r="I5" s="19">
        <v>1</v>
      </c>
      <c r="J5" s="19">
        <v>3</v>
      </c>
      <c r="K5" s="19">
        <v>3</v>
      </c>
      <c r="L5" s="19">
        <v>4</v>
      </c>
      <c r="M5" s="19">
        <v>4</v>
      </c>
      <c r="N5" s="19">
        <v>2</v>
      </c>
      <c r="O5" s="19">
        <v>2</v>
      </c>
      <c r="P5" s="45">
        <v>8</v>
      </c>
      <c r="Q5" s="19">
        <v>4</v>
      </c>
      <c r="R5" s="19">
        <v>4</v>
      </c>
      <c r="S5" s="19">
        <v>1</v>
      </c>
      <c r="T5" s="14">
        <f>SUM(B5:S5)</f>
        <v>52</v>
      </c>
    </row>
    <row r="6" spans="1:20" ht="24.95" customHeight="1" x14ac:dyDescent="0.15">
      <c r="A6" s="17" t="s">
        <v>14</v>
      </c>
      <c r="B6" s="19">
        <v>1600</v>
      </c>
      <c r="C6" s="19">
        <v>1600</v>
      </c>
      <c r="D6" s="19">
        <v>1600</v>
      </c>
      <c r="E6" s="19">
        <v>1350</v>
      </c>
      <c r="F6" s="19">
        <v>1600</v>
      </c>
      <c r="G6" s="19">
        <v>1350</v>
      </c>
      <c r="H6" s="19">
        <v>1600</v>
      </c>
      <c r="I6" s="19">
        <v>1600</v>
      </c>
      <c r="J6" s="19">
        <v>1600</v>
      </c>
      <c r="K6" s="19">
        <v>1600</v>
      </c>
      <c r="L6" s="19">
        <v>1600</v>
      </c>
      <c r="M6" s="19">
        <v>1600</v>
      </c>
      <c r="N6" s="19">
        <v>1350</v>
      </c>
      <c r="O6" s="19">
        <v>1350</v>
      </c>
      <c r="P6" s="19" t="s">
        <v>142</v>
      </c>
      <c r="Q6" s="19">
        <v>1600</v>
      </c>
      <c r="R6" s="19">
        <v>1600</v>
      </c>
      <c r="S6" s="19">
        <v>1600</v>
      </c>
    </row>
    <row r="7" spans="1:20" s="23" customFormat="1" ht="31.5" customHeight="1" x14ac:dyDescent="0.15">
      <c r="A7" s="20" t="s">
        <v>15</v>
      </c>
      <c r="B7" s="18">
        <v>4</v>
      </c>
      <c r="C7" s="48">
        <v>3</v>
      </c>
      <c r="D7" s="49">
        <v>2</v>
      </c>
      <c r="E7" s="48">
        <v>3.5</v>
      </c>
      <c r="F7" s="48">
        <v>3</v>
      </c>
      <c r="G7" s="48">
        <v>3.5</v>
      </c>
      <c r="H7" s="48">
        <v>3.5</v>
      </c>
      <c r="I7" s="48">
        <v>3.5</v>
      </c>
      <c r="J7" s="46">
        <v>2</v>
      </c>
      <c r="K7" s="48">
        <v>6</v>
      </c>
      <c r="L7" s="48">
        <v>1.5</v>
      </c>
      <c r="M7" s="48">
        <v>1.5</v>
      </c>
      <c r="N7" s="48">
        <v>1.5</v>
      </c>
      <c r="O7" s="48">
        <v>1.5</v>
      </c>
      <c r="P7" s="18">
        <v>0.5</v>
      </c>
      <c r="Q7" s="19">
        <v>2.5</v>
      </c>
      <c r="R7" s="22">
        <v>3</v>
      </c>
      <c r="S7" s="18">
        <v>2.5</v>
      </c>
    </row>
    <row r="8" spans="1:20" s="23" customFormat="1" ht="24.95" customHeight="1" x14ac:dyDescent="0.15">
      <c r="A8" s="20" t="s">
        <v>16</v>
      </c>
      <c r="B8" s="46" t="s">
        <v>222</v>
      </c>
      <c r="C8" s="46" t="s">
        <v>223</v>
      </c>
      <c r="D8" s="46" t="s">
        <v>224</v>
      </c>
      <c r="E8" s="46" t="s">
        <v>225</v>
      </c>
      <c r="F8" s="46" t="s">
        <v>226</v>
      </c>
      <c r="G8" s="46" t="s">
        <v>238</v>
      </c>
      <c r="H8" s="46" t="s">
        <v>239</v>
      </c>
      <c r="I8" s="46" t="s">
        <v>239</v>
      </c>
      <c r="J8" s="46" t="s">
        <v>133</v>
      </c>
      <c r="K8" s="46" t="s">
        <v>244</v>
      </c>
      <c r="L8" s="46" t="s">
        <v>188</v>
      </c>
      <c r="M8" s="46" t="s">
        <v>180</v>
      </c>
      <c r="N8" s="46" t="s">
        <v>174</v>
      </c>
      <c r="O8" s="46" t="s">
        <v>174</v>
      </c>
      <c r="P8" s="21" t="s">
        <v>168</v>
      </c>
      <c r="Q8" s="21" t="s">
        <v>166</v>
      </c>
      <c r="R8" s="21" t="s">
        <v>165</v>
      </c>
      <c r="S8" s="21" t="s">
        <v>167</v>
      </c>
    </row>
    <row r="9" spans="1:20" ht="78" customHeight="1" x14ac:dyDescent="0.15">
      <c r="A9" s="17" t="s">
        <v>17</v>
      </c>
      <c r="B9" s="47" t="s">
        <v>227</v>
      </c>
      <c r="C9" s="47" t="s">
        <v>228</v>
      </c>
      <c r="D9" s="47" t="s">
        <v>229</v>
      </c>
      <c r="E9" s="47" t="s">
        <v>230</v>
      </c>
      <c r="F9" s="47" t="s">
        <v>235</v>
      </c>
      <c r="G9" s="47" t="s">
        <v>236</v>
      </c>
      <c r="H9" s="47" t="s">
        <v>240</v>
      </c>
      <c r="I9" s="47" t="s">
        <v>240</v>
      </c>
      <c r="J9" s="47" t="s">
        <v>241</v>
      </c>
      <c r="K9" s="47" t="s">
        <v>243</v>
      </c>
      <c r="L9" s="47" t="s">
        <v>189</v>
      </c>
      <c r="M9" s="47" t="s">
        <v>181</v>
      </c>
      <c r="N9" s="47" t="s">
        <v>175</v>
      </c>
      <c r="O9" s="47" t="s">
        <v>175</v>
      </c>
      <c r="P9" s="24" t="s">
        <v>169</v>
      </c>
      <c r="Q9" s="24" t="s">
        <v>164</v>
      </c>
      <c r="R9" s="24" t="s">
        <v>158</v>
      </c>
      <c r="S9" s="24" t="s">
        <v>157</v>
      </c>
    </row>
    <row r="10" spans="1:20" ht="24.95" customHeight="1" x14ac:dyDescent="0.15">
      <c r="A10" s="17" t="s">
        <v>18</v>
      </c>
      <c r="B10" s="19">
        <v>1</v>
      </c>
      <c r="C10" s="19">
        <v>1</v>
      </c>
      <c r="D10" s="19">
        <v>1</v>
      </c>
      <c r="E10" s="19">
        <v>1</v>
      </c>
      <c r="F10" s="19">
        <v>1</v>
      </c>
      <c r="G10" s="50">
        <v>1</v>
      </c>
      <c r="H10" s="50">
        <v>42</v>
      </c>
      <c r="I10" s="50">
        <v>42</v>
      </c>
      <c r="J10" s="50">
        <v>44</v>
      </c>
      <c r="K10" s="50">
        <v>1</v>
      </c>
      <c r="L10" s="50">
        <v>1</v>
      </c>
      <c r="M10" s="50">
        <v>1</v>
      </c>
      <c r="N10" s="50">
        <v>1</v>
      </c>
      <c r="O10" s="50">
        <v>1</v>
      </c>
      <c r="P10" s="19">
        <v>1</v>
      </c>
      <c r="Q10" s="19">
        <v>1</v>
      </c>
      <c r="R10" s="19">
        <v>1</v>
      </c>
      <c r="S10" s="19">
        <v>1</v>
      </c>
    </row>
    <row r="11" spans="1:20" ht="24.95" customHeight="1" x14ac:dyDescent="0.15">
      <c r="A11" s="17" t="s">
        <v>3</v>
      </c>
      <c r="B11" s="19" t="s">
        <v>4</v>
      </c>
      <c r="C11" s="19" t="s">
        <v>4</v>
      </c>
      <c r="D11" s="19" t="s">
        <v>4</v>
      </c>
      <c r="E11" s="19" t="s">
        <v>4</v>
      </c>
      <c r="F11" s="19" t="s">
        <v>4</v>
      </c>
      <c r="G11" s="50" t="s">
        <v>4</v>
      </c>
      <c r="H11" s="50" t="s">
        <v>4</v>
      </c>
      <c r="I11" s="50" t="s">
        <v>4</v>
      </c>
      <c r="J11" s="50" t="s">
        <v>4</v>
      </c>
      <c r="K11" s="50" t="s">
        <v>4</v>
      </c>
      <c r="L11" s="50" t="s">
        <v>4</v>
      </c>
      <c r="M11" s="50" t="s">
        <v>4</v>
      </c>
      <c r="N11" s="50" t="s">
        <v>4</v>
      </c>
      <c r="O11" s="50" t="s">
        <v>4</v>
      </c>
      <c r="P11" s="19" t="s">
        <v>142</v>
      </c>
      <c r="Q11" s="19" t="s">
        <v>4</v>
      </c>
      <c r="R11" s="19" t="s">
        <v>4</v>
      </c>
      <c r="S11" s="19" t="s">
        <v>4</v>
      </c>
    </row>
    <row r="12" spans="1:20" ht="24.95" customHeight="1" x14ac:dyDescent="0.15">
      <c r="A12" s="17" t="s">
        <v>10</v>
      </c>
      <c r="B12" s="19" t="s">
        <v>256</v>
      </c>
      <c r="C12" s="19" t="s">
        <v>256</v>
      </c>
      <c r="D12" s="19" t="s">
        <v>256</v>
      </c>
      <c r="E12" s="19" t="s">
        <v>170</v>
      </c>
      <c r="F12" s="19" t="s">
        <v>170</v>
      </c>
      <c r="G12" s="50" t="s">
        <v>170</v>
      </c>
      <c r="H12" s="50" t="s">
        <v>170</v>
      </c>
      <c r="I12" s="50" t="s">
        <v>170</v>
      </c>
      <c r="J12" s="50" t="s">
        <v>182</v>
      </c>
      <c r="K12" s="50" t="s">
        <v>182</v>
      </c>
      <c r="L12" s="50" t="s">
        <v>182</v>
      </c>
      <c r="M12" s="50" t="s">
        <v>182</v>
      </c>
      <c r="N12" s="50" t="s">
        <v>147</v>
      </c>
      <c r="O12" s="50" t="s">
        <v>147</v>
      </c>
      <c r="P12" s="19" t="s">
        <v>170</v>
      </c>
      <c r="Q12" s="19" t="s">
        <v>256</v>
      </c>
      <c r="R12" s="19" t="s">
        <v>256</v>
      </c>
      <c r="S12" s="19" t="s">
        <v>55</v>
      </c>
    </row>
    <row r="13" spans="1:20" ht="24.95" customHeight="1" x14ac:dyDescent="0.15">
      <c r="A13" s="15" t="s">
        <v>2</v>
      </c>
      <c r="B13" s="16"/>
      <c r="C13" s="16"/>
      <c r="D13" s="16"/>
      <c r="E13" s="16"/>
      <c r="F13" s="16"/>
      <c r="G13" s="51"/>
      <c r="H13" s="51"/>
      <c r="I13" s="51"/>
      <c r="J13" s="51"/>
      <c r="K13" s="51"/>
      <c r="L13" s="51"/>
      <c r="M13" s="51"/>
      <c r="N13" s="51"/>
      <c r="O13" s="51"/>
      <c r="P13" s="16"/>
      <c r="Q13" s="16"/>
      <c r="R13" s="16"/>
      <c r="S13" s="16"/>
    </row>
    <row r="14" spans="1:20" ht="24.95" customHeight="1" x14ac:dyDescent="0.15">
      <c r="A14" s="17" t="s">
        <v>19</v>
      </c>
      <c r="B14" s="21" t="s">
        <v>231</v>
      </c>
      <c r="C14" s="21" t="s">
        <v>232</v>
      </c>
      <c r="D14" s="21" t="s">
        <v>233</v>
      </c>
      <c r="E14" s="21" t="s">
        <v>234</v>
      </c>
      <c r="F14" s="21" t="s">
        <v>234</v>
      </c>
      <c r="G14" s="46" t="s">
        <v>237</v>
      </c>
      <c r="H14" s="46" t="s">
        <v>237</v>
      </c>
      <c r="I14" s="46" t="s">
        <v>237</v>
      </c>
      <c r="J14" s="46" t="s">
        <v>242</v>
      </c>
      <c r="K14" s="46" t="s">
        <v>237</v>
      </c>
      <c r="L14" s="46" t="s">
        <v>216</v>
      </c>
      <c r="M14" s="46" t="s">
        <v>245</v>
      </c>
      <c r="N14" s="46" t="s">
        <v>246</v>
      </c>
      <c r="O14" s="46" t="s">
        <v>246</v>
      </c>
      <c r="P14" s="21" t="s">
        <v>172</v>
      </c>
      <c r="Q14" s="21" t="s">
        <v>162</v>
      </c>
      <c r="R14" s="21" t="s">
        <v>163</v>
      </c>
      <c r="S14" s="21" t="s">
        <v>148</v>
      </c>
    </row>
    <row r="15" spans="1:20" ht="24.95" customHeight="1" x14ac:dyDescent="0.15">
      <c r="A15" s="17" t="s">
        <v>20</v>
      </c>
      <c r="B15" s="19" t="s">
        <v>247</v>
      </c>
      <c r="C15" s="19" t="s">
        <v>247</v>
      </c>
      <c r="D15" s="19" t="s">
        <v>247</v>
      </c>
      <c r="E15" s="30" t="s">
        <v>248</v>
      </c>
      <c r="F15" s="30" t="s">
        <v>247</v>
      </c>
      <c r="G15" s="52" t="s">
        <v>248</v>
      </c>
      <c r="H15" s="52" t="s">
        <v>195</v>
      </c>
      <c r="I15" s="52" t="s">
        <v>195</v>
      </c>
      <c r="J15" s="52" t="s">
        <v>195</v>
      </c>
      <c r="K15" s="52" t="s">
        <v>247</v>
      </c>
      <c r="L15" s="50" t="s">
        <v>250</v>
      </c>
      <c r="M15" s="50" t="s">
        <v>195</v>
      </c>
      <c r="N15" s="50" t="s">
        <v>176</v>
      </c>
      <c r="O15" s="50" t="s">
        <v>176</v>
      </c>
      <c r="P15" s="19" t="s">
        <v>142</v>
      </c>
      <c r="Q15" s="19" t="s">
        <v>195</v>
      </c>
      <c r="R15" s="19" t="s">
        <v>247</v>
      </c>
      <c r="S15" s="19" t="s">
        <v>195</v>
      </c>
    </row>
    <row r="16" spans="1:20" ht="24.95" customHeight="1" x14ac:dyDescent="0.15">
      <c r="A16" s="17" t="s">
        <v>134</v>
      </c>
      <c r="B16" s="19" t="s">
        <v>213</v>
      </c>
      <c r="C16" s="19" t="s">
        <v>213</v>
      </c>
      <c r="D16" s="19" t="s">
        <v>212</v>
      </c>
      <c r="E16" s="32" t="s">
        <v>218</v>
      </c>
      <c r="F16" s="32" t="s">
        <v>218</v>
      </c>
      <c r="G16" s="53" t="s">
        <v>218</v>
      </c>
      <c r="H16" s="53" t="s">
        <v>218</v>
      </c>
      <c r="I16" s="53" t="s">
        <v>218</v>
      </c>
      <c r="J16" s="53" t="s">
        <v>218</v>
      </c>
      <c r="K16" s="53" t="s">
        <v>219</v>
      </c>
      <c r="L16" s="52" t="s">
        <v>135</v>
      </c>
      <c r="M16" s="52" t="s">
        <v>135</v>
      </c>
      <c r="N16" s="52" t="s">
        <v>135</v>
      </c>
      <c r="O16" s="52" t="s">
        <v>135</v>
      </c>
      <c r="P16" s="30" t="s">
        <v>142</v>
      </c>
      <c r="Q16" s="19" t="s">
        <v>135</v>
      </c>
      <c r="R16" s="19" t="s">
        <v>135</v>
      </c>
      <c r="S16" s="19" t="s">
        <v>135</v>
      </c>
    </row>
    <row r="17" spans="1:19" ht="39.75" customHeight="1" x14ac:dyDescent="0.15">
      <c r="A17" s="17" t="s">
        <v>21</v>
      </c>
      <c r="B17" s="29">
        <v>6800</v>
      </c>
      <c r="C17" s="19">
        <v>6600</v>
      </c>
      <c r="D17" s="19">
        <v>5700</v>
      </c>
      <c r="E17" s="32">
        <v>6800</v>
      </c>
      <c r="F17" s="32">
        <v>6600</v>
      </c>
      <c r="G17" s="32">
        <v>6600</v>
      </c>
      <c r="H17" s="39">
        <v>6600</v>
      </c>
      <c r="I17" s="35">
        <v>6600</v>
      </c>
      <c r="J17" s="35">
        <v>5600</v>
      </c>
      <c r="K17" s="35">
        <v>7600</v>
      </c>
      <c r="L17" s="35">
        <v>5000</v>
      </c>
      <c r="M17" s="32">
        <v>5000</v>
      </c>
      <c r="N17" s="32">
        <v>5000</v>
      </c>
      <c r="O17" s="32">
        <v>5000</v>
      </c>
      <c r="P17" s="34" t="s">
        <v>142</v>
      </c>
      <c r="Q17" s="19">
        <v>5700</v>
      </c>
      <c r="R17" s="18">
        <v>6100</v>
      </c>
      <c r="S17" s="19">
        <v>5700</v>
      </c>
    </row>
    <row r="18" spans="1:19" ht="33.75" customHeight="1" x14ac:dyDescent="0.15">
      <c r="A18" s="17" t="s">
        <v>22</v>
      </c>
      <c r="B18" s="30">
        <v>4250</v>
      </c>
      <c r="C18" s="30">
        <v>3650</v>
      </c>
      <c r="D18" s="30">
        <v>1900</v>
      </c>
      <c r="E18" s="32">
        <v>4200</v>
      </c>
      <c r="F18" s="32">
        <v>3650</v>
      </c>
      <c r="G18" s="32">
        <v>3650</v>
      </c>
      <c r="H18" s="40">
        <v>3650</v>
      </c>
      <c r="I18" s="37">
        <v>3650</v>
      </c>
      <c r="J18" s="37">
        <v>1700</v>
      </c>
      <c r="K18" s="37">
        <v>4500</v>
      </c>
      <c r="L18" s="38">
        <v>1600</v>
      </c>
      <c r="M18" s="31">
        <v>1600</v>
      </c>
      <c r="N18" s="31">
        <v>1600</v>
      </c>
      <c r="O18" s="31">
        <v>1600</v>
      </c>
      <c r="P18" s="31" t="s">
        <v>173</v>
      </c>
      <c r="Q18" s="19">
        <v>1900</v>
      </c>
      <c r="R18" s="18">
        <v>2950</v>
      </c>
      <c r="S18" s="19">
        <v>1900</v>
      </c>
    </row>
    <row r="19" spans="1:19" ht="45.75" customHeight="1" x14ac:dyDescent="0.15">
      <c r="A19" s="17" t="s">
        <v>23</v>
      </c>
      <c r="B19" s="32" t="s">
        <v>217</v>
      </c>
      <c r="C19" s="32" t="s">
        <v>217</v>
      </c>
      <c r="D19" s="32" t="s">
        <v>217</v>
      </c>
      <c r="E19" s="36" t="s">
        <v>217</v>
      </c>
      <c r="F19" s="31" t="s">
        <v>45</v>
      </c>
      <c r="G19" s="33" t="s">
        <v>45</v>
      </c>
      <c r="H19" s="31" t="s">
        <v>45</v>
      </c>
      <c r="I19" s="31" t="s">
        <v>45</v>
      </c>
      <c r="J19" s="36" t="s">
        <v>217</v>
      </c>
      <c r="K19" s="36" t="s">
        <v>217</v>
      </c>
      <c r="L19" s="31" t="s">
        <v>45</v>
      </c>
      <c r="M19" s="36" t="s">
        <v>217</v>
      </c>
      <c r="N19" s="19" t="s">
        <v>45</v>
      </c>
      <c r="O19" s="19" t="s">
        <v>45</v>
      </c>
      <c r="P19" s="19" t="s">
        <v>45</v>
      </c>
      <c r="Q19" s="19" t="s">
        <v>45</v>
      </c>
      <c r="R19" s="19" t="s">
        <v>45</v>
      </c>
      <c r="S19" s="19" t="s">
        <v>45</v>
      </c>
    </row>
    <row r="20" spans="1:19" ht="57.75" customHeight="1" x14ac:dyDescent="0.15">
      <c r="A20" s="17" t="s">
        <v>33</v>
      </c>
      <c r="B20" s="31" t="s">
        <v>211</v>
      </c>
      <c r="C20" s="31" t="s">
        <v>211</v>
      </c>
      <c r="D20" s="31" t="s">
        <v>211</v>
      </c>
      <c r="E20" s="19" t="s">
        <v>211</v>
      </c>
      <c r="F20" s="19" t="s">
        <v>142</v>
      </c>
      <c r="G20" s="19" t="s">
        <v>142</v>
      </c>
      <c r="H20" s="19" t="s">
        <v>142</v>
      </c>
      <c r="I20" s="30" t="s">
        <v>142</v>
      </c>
      <c r="J20" s="30" t="s">
        <v>211</v>
      </c>
      <c r="K20" s="30" t="s">
        <v>211</v>
      </c>
      <c r="L20" s="30" t="s">
        <v>142</v>
      </c>
      <c r="M20" s="19" t="s">
        <v>211</v>
      </c>
      <c r="N20" s="19" t="s">
        <v>142</v>
      </c>
      <c r="O20" s="19" t="s">
        <v>142</v>
      </c>
      <c r="P20" s="19" t="s">
        <v>142</v>
      </c>
      <c r="Q20" s="19" t="s">
        <v>142</v>
      </c>
      <c r="R20" s="19" t="s">
        <v>142</v>
      </c>
      <c r="S20" s="19" t="s">
        <v>142</v>
      </c>
    </row>
    <row r="21" spans="1:19" ht="61.5" customHeight="1" x14ac:dyDescent="0.15">
      <c r="A21" s="17" t="s">
        <v>32</v>
      </c>
      <c r="B21" s="28" t="s">
        <v>220</v>
      </c>
      <c r="C21" s="28" t="s">
        <v>220</v>
      </c>
      <c r="D21" s="19" t="s">
        <v>142</v>
      </c>
      <c r="E21" s="19" t="s">
        <v>142</v>
      </c>
      <c r="F21" s="19" t="s">
        <v>142</v>
      </c>
      <c r="G21" s="19" t="s">
        <v>142</v>
      </c>
      <c r="H21" s="28" t="s">
        <v>220</v>
      </c>
      <c r="I21" s="42" t="s">
        <v>220</v>
      </c>
      <c r="J21" s="34" t="s">
        <v>142</v>
      </c>
      <c r="K21" s="42" t="s">
        <v>220</v>
      </c>
      <c r="L21" s="34" t="s">
        <v>142</v>
      </c>
      <c r="M21" s="19" t="s">
        <v>142</v>
      </c>
      <c r="N21" s="19" t="s">
        <v>142</v>
      </c>
      <c r="O21" s="19" t="s">
        <v>142</v>
      </c>
      <c r="P21" s="19" t="s">
        <v>142</v>
      </c>
      <c r="Q21" s="19" t="s">
        <v>142</v>
      </c>
      <c r="R21" s="42" t="s">
        <v>220</v>
      </c>
      <c r="S21" s="19" t="s">
        <v>142</v>
      </c>
    </row>
    <row r="22" spans="1:19" ht="24.95" customHeight="1" x14ac:dyDescent="0.15">
      <c r="A22" s="15" t="s">
        <v>5</v>
      </c>
      <c r="B22" s="16"/>
      <c r="C22" s="16"/>
      <c r="D22" s="16"/>
      <c r="E22" s="16"/>
      <c r="F22" s="16"/>
      <c r="G22" s="16"/>
      <c r="H22" s="16"/>
      <c r="I22" s="41"/>
      <c r="J22" s="41"/>
      <c r="K22" s="41"/>
      <c r="L22" s="41"/>
      <c r="M22" s="16"/>
      <c r="N22" s="16"/>
      <c r="O22" s="16"/>
      <c r="P22" s="16"/>
      <c r="Q22" s="43"/>
      <c r="R22" s="43"/>
      <c r="S22" s="16"/>
    </row>
    <row r="23" spans="1:19" ht="24.95" customHeight="1" x14ac:dyDescent="0.15">
      <c r="A23" s="17" t="s">
        <v>51</v>
      </c>
      <c r="B23" s="29" t="s">
        <v>52</v>
      </c>
      <c r="C23" s="29" t="s">
        <v>52</v>
      </c>
      <c r="D23" s="29" t="s">
        <v>52</v>
      </c>
      <c r="E23" s="29" t="s">
        <v>249</v>
      </c>
      <c r="F23" s="29" t="s">
        <v>52</v>
      </c>
      <c r="G23" s="29" t="s">
        <v>249</v>
      </c>
      <c r="H23" s="29" t="s">
        <v>52</v>
      </c>
      <c r="I23" s="29" t="s">
        <v>52</v>
      </c>
      <c r="J23" s="29" t="s">
        <v>52</v>
      </c>
      <c r="K23" s="29" t="s">
        <v>52</v>
      </c>
      <c r="L23" s="29" t="s">
        <v>52</v>
      </c>
      <c r="M23" s="29" t="s">
        <v>52</v>
      </c>
      <c r="N23" s="19" t="s">
        <v>56</v>
      </c>
      <c r="O23" s="19" t="s">
        <v>56</v>
      </c>
      <c r="P23" s="19" t="s">
        <v>142</v>
      </c>
      <c r="Q23" s="32" t="s">
        <v>52</v>
      </c>
      <c r="R23" s="32" t="s">
        <v>52</v>
      </c>
      <c r="S23" s="19" t="s">
        <v>52</v>
      </c>
    </row>
    <row r="24" spans="1:19" ht="24.95" customHeight="1" x14ac:dyDescent="0.15">
      <c r="A24" s="17" t="s">
        <v>46</v>
      </c>
      <c r="B24" s="19" t="s">
        <v>136</v>
      </c>
      <c r="C24" s="19" t="s">
        <v>136</v>
      </c>
      <c r="D24" s="19" t="s">
        <v>136</v>
      </c>
      <c r="E24" s="19" t="s">
        <v>136</v>
      </c>
      <c r="F24" s="19" t="s">
        <v>136</v>
      </c>
      <c r="G24" s="19" t="s">
        <v>136</v>
      </c>
      <c r="H24" s="19" t="s">
        <v>136</v>
      </c>
      <c r="I24" s="19" t="s">
        <v>136</v>
      </c>
      <c r="J24" s="19" t="s">
        <v>136</v>
      </c>
      <c r="K24" s="19" t="s">
        <v>136</v>
      </c>
      <c r="L24" s="19" t="s">
        <v>136</v>
      </c>
      <c r="M24" s="19" t="s">
        <v>136</v>
      </c>
      <c r="N24" s="19" t="s">
        <v>136</v>
      </c>
      <c r="O24" s="19" t="s">
        <v>136</v>
      </c>
      <c r="P24" s="19" t="s">
        <v>142</v>
      </c>
      <c r="Q24" s="31" t="s">
        <v>136</v>
      </c>
      <c r="R24" s="31" t="s">
        <v>136</v>
      </c>
      <c r="S24" s="19">
        <v>3000</v>
      </c>
    </row>
    <row r="25" spans="1:19" ht="24.95" customHeight="1" x14ac:dyDescent="0.15">
      <c r="A25" s="17" t="s">
        <v>6</v>
      </c>
      <c r="B25" s="19" t="s">
        <v>7</v>
      </c>
      <c r="C25" s="19" t="s">
        <v>7</v>
      </c>
      <c r="D25" s="19" t="s">
        <v>7</v>
      </c>
      <c r="E25" s="19" t="s">
        <v>7</v>
      </c>
      <c r="F25" s="19" t="s">
        <v>7</v>
      </c>
      <c r="G25" s="19" t="s">
        <v>7</v>
      </c>
      <c r="H25" s="19" t="s">
        <v>7</v>
      </c>
      <c r="I25" s="19" t="s">
        <v>7</v>
      </c>
      <c r="J25" s="19" t="s">
        <v>7</v>
      </c>
      <c r="K25" s="19" t="s">
        <v>7</v>
      </c>
      <c r="L25" s="19" t="s">
        <v>7</v>
      </c>
      <c r="M25" s="19" t="s">
        <v>7</v>
      </c>
      <c r="N25" s="19" t="s">
        <v>7</v>
      </c>
      <c r="O25" s="19" t="s">
        <v>7</v>
      </c>
      <c r="P25" s="19" t="s">
        <v>142</v>
      </c>
      <c r="Q25" s="19" t="s">
        <v>7</v>
      </c>
      <c r="R25" s="19" t="s">
        <v>7</v>
      </c>
      <c r="S25" s="19" t="s">
        <v>7</v>
      </c>
    </row>
    <row r="26" spans="1:19" ht="24.95" customHeight="1" x14ac:dyDescent="0.15">
      <c r="A26" s="17" t="s">
        <v>24</v>
      </c>
      <c r="B26" s="19" t="s">
        <v>137</v>
      </c>
      <c r="C26" s="19" t="s">
        <v>137</v>
      </c>
      <c r="D26" s="19" t="s">
        <v>137</v>
      </c>
      <c r="E26" s="19" t="s">
        <v>137</v>
      </c>
      <c r="F26" s="19" t="s">
        <v>137</v>
      </c>
      <c r="G26" s="19" t="s">
        <v>137</v>
      </c>
      <c r="H26" s="19" t="s">
        <v>137</v>
      </c>
      <c r="I26" s="19" t="s">
        <v>137</v>
      </c>
      <c r="J26" s="19" t="s">
        <v>137</v>
      </c>
      <c r="K26" s="19" t="s">
        <v>137</v>
      </c>
      <c r="L26" s="19" t="s">
        <v>137</v>
      </c>
      <c r="M26" s="19" t="s">
        <v>137</v>
      </c>
      <c r="N26" s="19" t="s">
        <v>137</v>
      </c>
      <c r="O26" s="19" t="s">
        <v>137</v>
      </c>
      <c r="P26" s="19" t="s">
        <v>142</v>
      </c>
      <c r="Q26" s="19" t="s">
        <v>137</v>
      </c>
      <c r="R26" s="19" t="s">
        <v>137</v>
      </c>
      <c r="S26" s="19" t="s">
        <v>137</v>
      </c>
    </row>
    <row r="27" spans="1:19" ht="37.5" customHeight="1" x14ac:dyDescent="0.15">
      <c r="A27" s="17" t="s">
        <v>25</v>
      </c>
      <c r="B27" s="18" t="s">
        <v>214</v>
      </c>
      <c r="C27" s="18" t="s">
        <v>214</v>
      </c>
      <c r="D27" s="18" t="s">
        <v>214</v>
      </c>
      <c r="E27" s="18" t="s">
        <v>214</v>
      </c>
      <c r="F27" s="19" t="s">
        <v>119</v>
      </c>
      <c r="G27" s="19" t="s">
        <v>119</v>
      </c>
      <c r="H27" s="19" t="s">
        <v>119</v>
      </c>
      <c r="I27" s="19" t="s">
        <v>119</v>
      </c>
      <c r="J27" s="19" t="s">
        <v>128</v>
      </c>
      <c r="K27" s="19" t="s">
        <v>128</v>
      </c>
      <c r="L27" s="19" t="s">
        <v>119</v>
      </c>
      <c r="M27" s="19" t="s">
        <v>128</v>
      </c>
      <c r="N27" s="19" t="s">
        <v>119</v>
      </c>
      <c r="O27" s="19" t="s">
        <v>119</v>
      </c>
      <c r="P27" s="19" t="s">
        <v>142</v>
      </c>
      <c r="Q27" s="19" t="s">
        <v>128</v>
      </c>
      <c r="R27" s="19" t="s">
        <v>128</v>
      </c>
      <c r="S27" s="19" t="s">
        <v>119</v>
      </c>
    </row>
    <row r="28" spans="1:19" ht="24.95" customHeight="1" x14ac:dyDescent="0.15">
      <c r="A28" s="17" t="s">
        <v>41</v>
      </c>
      <c r="B28" s="19" t="s">
        <v>122</v>
      </c>
      <c r="C28" s="19" t="s">
        <v>122</v>
      </c>
      <c r="D28" s="19" t="s">
        <v>122</v>
      </c>
      <c r="E28" s="19" t="s">
        <v>122</v>
      </c>
      <c r="F28" s="19" t="s">
        <v>119</v>
      </c>
      <c r="G28" s="19" t="s">
        <v>119</v>
      </c>
      <c r="H28" s="19" t="s">
        <v>119</v>
      </c>
      <c r="I28" s="19" t="s">
        <v>119</v>
      </c>
      <c r="J28" s="19" t="s">
        <v>122</v>
      </c>
      <c r="K28" s="19" t="s">
        <v>122</v>
      </c>
      <c r="L28" s="19" t="s">
        <v>122</v>
      </c>
      <c r="M28" s="19" t="s">
        <v>122</v>
      </c>
      <c r="N28" s="19" t="s">
        <v>122</v>
      </c>
      <c r="O28" s="19" t="s">
        <v>122</v>
      </c>
      <c r="P28" s="19" t="s">
        <v>142</v>
      </c>
      <c r="Q28" s="19" t="s">
        <v>122</v>
      </c>
      <c r="R28" s="19" t="s">
        <v>122</v>
      </c>
      <c r="S28" s="19" t="s">
        <v>122</v>
      </c>
    </row>
    <row r="29" spans="1:19" ht="24.95" customHeight="1" x14ac:dyDescent="0.15">
      <c r="A29" s="17" t="s">
        <v>26</v>
      </c>
      <c r="B29" s="19" t="s">
        <v>122</v>
      </c>
      <c r="C29" s="19" t="s">
        <v>122</v>
      </c>
      <c r="D29" s="19" t="s">
        <v>122</v>
      </c>
      <c r="E29" s="19" t="s">
        <v>122</v>
      </c>
      <c r="F29" s="19" t="s">
        <v>119</v>
      </c>
      <c r="G29" s="19" t="s">
        <v>119</v>
      </c>
      <c r="H29" s="19" t="s">
        <v>119</v>
      </c>
      <c r="I29" s="19" t="s">
        <v>119</v>
      </c>
      <c r="J29" s="19" t="s">
        <v>122</v>
      </c>
      <c r="K29" s="19" t="s">
        <v>122</v>
      </c>
      <c r="L29" s="19" t="s">
        <v>122</v>
      </c>
      <c r="M29" s="19" t="s">
        <v>122</v>
      </c>
      <c r="N29" s="19" t="s">
        <v>122</v>
      </c>
      <c r="O29" s="19" t="s">
        <v>122</v>
      </c>
      <c r="P29" s="19" t="s">
        <v>142</v>
      </c>
      <c r="Q29" s="19" t="s">
        <v>122</v>
      </c>
      <c r="R29" s="19" t="s">
        <v>122</v>
      </c>
      <c r="S29" s="19" t="s">
        <v>122</v>
      </c>
    </row>
    <row r="30" spans="1:19" ht="42" customHeight="1" x14ac:dyDescent="0.15">
      <c r="A30" s="17" t="s">
        <v>47</v>
      </c>
      <c r="B30" s="18" t="s">
        <v>215</v>
      </c>
      <c r="C30" s="18" t="s">
        <v>215</v>
      </c>
      <c r="D30" s="18" t="s">
        <v>215</v>
      </c>
      <c r="E30" s="18" t="s">
        <v>215</v>
      </c>
      <c r="F30" s="19" t="s">
        <v>119</v>
      </c>
      <c r="G30" s="19" t="s">
        <v>119</v>
      </c>
      <c r="H30" s="19" t="s">
        <v>119</v>
      </c>
      <c r="I30" s="19" t="s">
        <v>119</v>
      </c>
      <c r="J30" s="19" t="s">
        <v>129</v>
      </c>
      <c r="K30" s="19" t="s">
        <v>129</v>
      </c>
      <c r="L30" s="19" t="s">
        <v>129</v>
      </c>
      <c r="M30" s="19" t="s">
        <v>129</v>
      </c>
      <c r="N30" s="19" t="s">
        <v>129</v>
      </c>
      <c r="O30" s="19" t="s">
        <v>129</v>
      </c>
      <c r="P30" s="19" t="s">
        <v>142</v>
      </c>
      <c r="Q30" s="19" t="s">
        <v>129</v>
      </c>
      <c r="R30" s="19" t="s">
        <v>129</v>
      </c>
      <c r="S30" s="19" t="s">
        <v>129</v>
      </c>
    </row>
    <row r="31" spans="1:19" ht="24.95" customHeight="1" x14ac:dyDescent="0.15">
      <c r="A31" s="17" t="s">
        <v>27</v>
      </c>
      <c r="B31" s="19" t="s">
        <v>126</v>
      </c>
      <c r="C31" s="19" t="s">
        <v>126</v>
      </c>
      <c r="D31" s="19" t="s">
        <v>126</v>
      </c>
      <c r="E31" s="19" t="s">
        <v>126</v>
      </c>
      <c r="F31" s="19" t="s">
        <v>119</v>
      </c>
      <c r="G31" s="19" t="s">
        <v>119</v>
      </c>
      <c r="H31" s="19" t="s">
        <v>119</v>
      </c>
      <c r="I31" s="19" t="s">
        <v>119</v>
      </c>
      <c r="J31" s="19" t="s">
        <v>126</v>
      </c>
      <c r="K31" s="19" t="s">
        <v>126</v>
      </c>
      <c r="L31" s="19" t="s">
        <v>126</v>
      </c>
      <c r="M31" s="19" t="s">
        <v>126</v>
      </c>
      <c r="N31" s="19" t="s">
        <v>144</v>
      </c>
      <c r="O31" s="19" t="s">
        <v>144</v>
      </c>
      <c r="P31" s="19" t="s">
        <v>142</v>
      </c>
      <c r="Q31" s="19" t="s">
        <v>126</v>
      </c>
      <c r="R31" s="19" t="s">
        <v>126</v>
      </c>
      <c r="S31" s="19" t="s">
        <v>144</v>
      </c>
    </row>
    <row r="32" spans="1:19" ht="24.95" customHeight="1" x14ac:dyDescent="0.15">
      <c r="A32" s="17" t="s">
        <v>12</v>
      </c>
      <c r="B32" s="19">
        <v>30</v>
      </c>
      <c r="C32" s="19">
        <v>30</v>
      </c>
      <c r="D32" s="19">
        <v>30</v>
      </c>
      <c r="E32" s="19">
        <v>30</v>
      </c>
      <c r="F32" s="19" t="s">
        <v>171</v>
      </c>
      <c r="G32" s="19" t="s">
        <v>171</v>
      </c>
      <c r="H32" s="19" t="s">
        <v>171</v>
      </c>
      <c r="I32" s="19" t="s">
        <v>171</v>
      </c>
      <c r="J32" s="19">
        <v>30</v>
      </c>
      <c r="K32" s="19">
        <v>30</v>
      </c>
      <c r="L32" s="19">
        <v>30</v>
      </c>
      <c r="M32" s="19">
        <v>30</v>
      </c>
      <c r="N32" s="19" t="s">
        <v>142</v>
      </c>
      <c r="O32" s="19" t="s">
        <v>142</v>
      </c>
      <c r="P32" s="19" t="s">
        <v>142</v>
      </c>
      <c r="Q32" s="19">
        <v>30</v>
      </c>
      <c r="R32" s="19">
        <v>30</v>
      </c>
      <c r="S32" s="19" t="s">
        <v>142</v>
      </c>
    </row>
    <row r="33" spans="1:19" ht="24.95" customHeight="1" x14ac:dyDescent="0.15">
      <c r="A33" s="17" t="s">
        <v>48</v>
      </c>
      <c r="B33" s="19">
        <v>500</v>
      </c>
      <c r="C33" s="19">
        <v>500</v>
      </c>
      <c r="D33" s="19">
        <v>500</v>
      </c>
      <c r="E33" s="19">
        <v>500</v>
      </c>
      <c r="F33" s="19" t="s">
        <v>171</v>
      </c>
      <c r="G33" s="19" t="s">
        <v>171</v>
      </c>
      <c r="H33" s="19" t="s">
        <v>171</v>
      </c>
      <c r="I33" s="19" t="s">
        <v>171</v>
      </c>
      <c r="J33" s="19">
        <v>500</v>
      </c>
      <c r="K33" s="19">
        <v>500</v>
      </c>
      <c r="L33" s="19">
        <v>300</v>
      </c>
      <c r="M33" s="19">
        <v>500</v>
      </c>
      <c r="N33" s="19" t="s">
        <v>142</v>
      </c>
      <c r="O33" s="19" t="s">
        <v>142</v>
      </c>
      <c r="P33" s="19" t="s">
        <v>142</v>
      </c>
      <c r="Q33" s="19">
        <v>500</v>
      </c>
      <c r="R33" s="19">
        <v>500</v>
      </c>
      <c r="S33" s="19" t="s">
        <v>149</v>
      </c>
    </row>
    <row r="34" spans="1:19" ht="24.95" customHeight="1" x14ac:dyDescent="0.15">
      <c r="A34" s="17" t="s">
        <v>28</v>
      </c>
      <c r="B34" s="19" t="s">
        <v>35</v>
      </c>
      <c r="C34" s="19" t="s">
        <v>35</v>
      </c>
      <c r="D34" s="19" t="s">
        <v>35</v>
      </c>
      <c r="E34" s="19" t="s">
        <v>35</v>
      </c>
      <c r="F34" s="19" t="s">
        <v>35</v>
      </c>
      <c r="G34" s="19" t="s">
        <v>35</v>
      </c>
      <c r="H34" s="19" t="s">
        <v>35</v>
      </c>
      <c r="I34" s="19" t="s">
        <v>35</v>
      </c>
      <c r="J34" s="19" t="s">
        <v>35</v>
      </c>
      <c r="K34" s="19" t="s">
        <v>35</v>
      </c>
      <c r="L34" s="19" t="s">
        <v>35</v>
      </c>
      <c r="M34" s="19" t="s">
        <v>35</v>
      </c>
      <c r="N34" s="19" t="s">
        <v>35</v>
      </c>
      <c r="O34" s="19" t="s">
        <v>35</v>
      </c>
      <c r="P34" s="19" t="s">
        <v>142</v>
      </c>
      <c r="Q34" s="19" t="s">
        <v>35</v>
      </c>
      <c r="R34" s="19" t="s">
        <v>35</v>
      </c>
      <c r="S34" s="19" t="s">
        <v>35</v>
      </c>
    </row>
    <row r="35" spans="1:19" ht="24.95" customHeight="1" x14ac:dyDescent="0.15">
      <c r="A35" s="17" t="s">
        <v>8</v>
      </c>
      <c r="B35" s="19" t="s">
        <v>130</v>
      </c>
      <c r="C35" s="19" t="s">
        <v>130</v>
      </c>
      <c r="D35" s="19" t="s">
        <v>130</v>
      </c>
      <c r="E35" s="19" t="s">
        <v>130</v>
      </c>
      <c r="F35" s="19" t="s">
        <v>130</v>
      </c>
      <c r="G35" s="19" t="s">
        <v>130</v>
      </c>
      <c r="H35" s="19" t="s">
        <v>130</v>
      </c>
      <c r="I35" s="19" t="s">
        <v>130</v>
      </c>
      <c r="J35" s="19" t="s">
        <v>130</v>
      </c>
      <c r="K35" s="19" t="s">
        <v>130</v>
      </c>
      <c r="L35" s="19" t="s">
        <v>130</v>
      </c>
      <c r="M35" s="19" t="s">
        <v>130</v>
      </c>
      <c r="N35" s="19" t="s">
        <v>130</v>
      </c>
      <c r="O35" s="19" t="s">
        <v>130</v>
      </c>
      <c r="P35" s="19" t="s">
        <v>142</v>
      </c>
      <c r="Q35" s="19" t="s">
        <v>130</v>
      </c>
      <c r="R35" s="19" t="s">
        <v>130</v>
      </c>
      <c r="S35" s="19" t="s">
        <v>130</v>
      </c>
    </row>
    <row r="36" spans="1:19" ht="24.95" customHeight="1" x14ac:dyDescent="0.15">
      <c r="A36" s="17" t="s">
        <v>121</v>
      </c>
      <c r="B36" s="19" t="s">
        <v>38</v>
      </c>
      <c r="C36" s="19" t="s">
        <v>38</v>
      </c>
      <c r="D36" s="19" t="s">
        <v>38</v>
      </c>
      <c r="E36" s="19" t="s">
        <v>171</v>
      </c>
      <c r="F36" s="19" t="s">
        <v>171</v>
      </c>
      <c r="G36" s="19" t="s">
        <v>171</v>
      </c>
      <c r="H36" s="19" t="s">
        <v>171</v>
      </c>
      <c r="I36" s="19" t="s">
        <v>171</v>
      </c>
      <c r="J36" s="19" t="s">
        <v>38</v>
      </c>
      <c r="K36" s="19" t="s">
        <v>38</v>
      </c>
      <c r="L36" s="19" t="s">
        <v>38</v>
      </c>
      <c r="M36" s="19" t="s">
        <v>38</v>
      </c>
      <c r="N36" s="19" t="s">
        <v>38</v>
      </c>
      <c r="O36" s="19" t="s">
        <v>38</v>
      </c>
      <c r="P36" s="19" t="s">
        <v>142</v>
      </c>
      <c r="Q36" s="19" t="s">
        <v>45</v>
      </c>
      <c r="R36" s="19" t="s">
        <v>45</v>
      </c>
      <c r="S36" s="19" t="s">
        <v>142</v>
      </c>
    </row>
    <row r="37" spans="1:19" ht="24.95" customHeight="1" x14ac:dyDescent="0.15">
      <c r="A37" s="17" t="s">
        <v>29</v>
      </c>
      <c r="B37" s="19" t="s">
        <v>150</v>
      </c>
      <c r="C37" s="19" t="s">
        <v>150</v>
      </c>
      <c r="D37" s="19" t="s">
        <v>150</v>
      </c>
      <c r="E37" s="19" t="s">
        <v>150</v>
      </c>
      <c r="F37" s="19" t="s">
        <v>159</v>
      </c>
      <c r="G37" s="19" t="s">
        <v>159</v>
      </c>
      <c r="H37" s="19" t="s">
        <v>159</v>
      </c>
      <c r="I37" s="19" t="s">
        <v>159</v>
      </c>
      <c r="J37" s="19" t="s">
        <v>150</v>
      </c>
      <c r="K37" s="19" t="s">
        <v>150</v>
      </c>
      <c r="L37" s="19" t="s">
        <v>150</v>
      </c>
      <c r="M37" s="19" t="s">
        <v>150</v>
      </c>
      <c r="N37" s="19" t="s">
        <v>159</v>
      </c>
      <c r="O37" s="19" t="s">
        <v>159</v>
      </c>
      <c r="P37" s="19" t="s">
        <v>142</v>
      </c>
      <c r="Q37" s="19" t="s">
        <v>150</v>
      </c>
      <c r="R37" s="19" t="s">
        <v>150</v>
      </c>
      <c r="S37" s="19" t="s">
        <v>159</v>
      </c>
    </row>
    <row r="38" spans="1:19" ht="24.95" customHeight="1" x14ac:dyDescent="0.15">
      <c r="A38" s="17" t="s">
        <v>40</v>
      </c>
      <c r="B38" s="19" t="s">
        <v>120</v>
      </c>
      <c r="C38" s="19" t="s">
        <v>120</v>
      </c>
      <c r="D38" s="19" t="s">
        <v>120</v>
      </c>
      <c r="E38" s="19" t="s">
        <v>120</v>
      </c>
      <c r="F38" s="19" t="s">
        <v>120</v>
      </c>
      <c r="G38" s="19" t="s">
        <v>120</v>
      </c>
      <c r="H38" s="19" t="s">
        <v>120</v>
      </c>
      <c r="I38" s="19" t="s">
        <v>120</v>
      </c>
      <c r="J38" s="19" t="s">
        <v>120</v>
      </c>
      <c r="K38" s="19" t="s">
        <v>120</v>
      </c>
      <c r="L38" s="19" t="s">
        <v>120</v>
      </c>
      <c r="M38" s="19" t="s">
        <v>120</v>
      </c>
      <c r="N38" s="19" t="s">
        <v>120</v>
      </c>
      <c r="O38" s="19" t="s">
        <v>120</v>
      </c>
      <c r="P38" s="19" t="s">
        <v>142</v>
      </c>
      <c r="Q38" s="19" t="s">
        <v>120</v>
      </c>
      <c r="R38" s="19" t="s">
        <v>120</v>
      </c>
      <c r="S38" s="19" t="s">
        <v>120</v>
      </c>
    </row>
    <row r="39" spans="1:19" ht="24.95" customHeight="1" x14ac:dyDescent="0.15">
      <c r="A39" s="15" t="s">
        <v>9</v>
      </c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ht="45.75" customHeight="1" x14ac:dyDescent="0.15">
      <c r="A40" s="17" t="s">
        <v>123</v>
      </c>
      <c r="B40" s="19" t="s">
        <v>138</v>
      </c>
      <c r="C40" s="19" t="s">
        <v>138</v>
      </c>
      <c r="D40" s="19" t="s">
        <v>138</v>
      </c>
      <c r="E40" s="19" t="s">
        <v>138</v>
      </c>
      <c r="F40" s="19" t="s">
        <v>122</v>
      </c>
      <c r="G40" s="19" t="s">
        <v>122</v>
      </c>
      <c r="H40" s="19" t="s">
        <v>122</v>
      </c>
      <c r="I40" s="19" t="s">
        <v>122</v>
      </c>
      <c r="J40" s="19" t="s">
        <v>138</v>
      </c>
      <c r="K40" s="19" t="s">
        <v>138</v>
      </c>
      <c r="L40" s="19" t="s">
        <v>138</v>
      </c>
      <c r="M40" s="19" t="s">
        <v>138</v>
      </c>
      <c r="N40" s="19" t="s">
        <v>122</v>
      </c>
      <c r="O40" s="19" t="s">
        <v>138</v>
      </c>
      <c r="P40" s="18" t="s">
        <v>221</v>
      </c>
      <c r="Q40" s="19" t="s">
        <v>138</v>
      </c>
      <c r="R40" s="19" t="s">
        <v>138</v>
      </c>
      <c r="S40" s="19" t="s">
        <v>122</v>
      </c>
    </row>
    <row r="41" spans="1:19" ht="24.95" customHeight="1" x14ac:dyDescent="0.15">
      <c r="A41" s="17" t="s">
        <v>125</v>
      </c>
      <c r="B41" s="19" t="s">
        <v>139</v>
      </c>
      <c r="C41" s="19" t="s">
        <v>139</v>
      </c>
      <c r="D41" s="19" t="s">
        <v>139</v>
      </c>
      <c r="E41" s="19" t="s">
        <v>139</v>
      </c>
      <c r="F41" s="19" t="s">
        <v>122</v>
      </c>
      <c r="G41" s="19" t="s">
        <v>122</v>
      </c>
      <c r="H41" s="19" t="s">
        <v>122</v>
      </c>
      <c r="I41" s="19" t="s">
        <v>122</v>
      </c>
      <c r="J41" s="19" t="s">
        <v>139</v>
      </c>
      <c r="K41" s="19" t="s">
        <v>139</v>
      </c>
      <c r="L41" s="19" t="s">
        <v>138</v>
      </c>
      <c r="M41" s="19" t="s">
        <v>138</v>
      </c>
      <c r="N41" s="19" t="s">
        <v>122</v>
      </c>
      <c r="O41" s="19" t="s">
        <v>139</v>
      </c>
      <c r="P41" s="19" t="s">
        <v>142</v>
      </c>
      <c r="Q41" s="19" t="s">
        <v>139</v>
      </c>
      <c r="R41" s="19" t="s">
        <v>139</v>
      </c>
      <c r="S41" s="19" t="s">
        <v>124</v>
      </c>
    </row>
    <row r="42" spans="1:19" ht="78" customHeight="1" x14ac:dyDescent="0.15">
      <c r="A42" s="17" t="s">
        <v>30</v>
      </c>
      <c r="B42" s="18" t="s">
        <v>160</v>
      </c>
      <c r="C42" s="18" t="s">
        <v>160</v>
      </c>
      <c r="D42" s="18" t="s">
        <v>208</v>
      </c>
      <c r="E42" s="18" t="s">
        <v>145</v>
      </c>
      <c r="F42" s="18" t="s">
        <v>145</v>
      </c>
      <c r="G42" s="18" t="s">
        <v>145</v>
      </c>
      <c r="H42" s="18" t="s">
        <v>145</v>
      </c>
      <c r="I42" s="18" t="s">
        <v>145</v>
      </c>
      <c r="J42" s="18" t="s">
        <v>145</v>
      </c>
      <c r="K42" s="18" t="s">
        <v>145</v>
      </c>
      <c r="L42" s="18" t="s">
        <v>145</v>
      </c>
      <c r="M42" s="18" t="s">
        <v>145</v>
      </c>
      <c r="N42" s="18" t="s">
        <v>145</v>
      </c>
      <c r="O42" s="18" t="s">
        <v>145</v>
      </c>
      <c r="P42" s="19" t="s">
        <v>142</v>
      </c>
      <c r="Q42" s="18" t="s">
        <v>160</v>
      </c>
      <c r="R42" s="18" t="s">
        <v>160</v>
      </c>
      <c r="S42" s="18" t="s">
        <v>145</v>
      </c>
    </row>
    <row r="43" spans="1:19" ht="24.95" customHeight="1" x14ac:dyDescent="0.15">
      <c r="A43" s="17" t="s">
        <v>31</v>
      </c>
      <c r="B43" s="19" t="s">
        <v>141</v>
      </c>
      <c r="C43" s="19" t="s">
        <v>141</v>
      </c>
      <c r="D43" s="19" t="s">
        <v>141</v>
      </c>
      <c r="E43" s="19" t="s">
        <v>141</v>
      </c>
      <c r="F43" s="19" t="s">
        <v>171</v>
      </c>
      <c r="G43" s="19" t="s">
        <v>171</v>
      </c>
      <c r="H43" s="19" t="s">
        <v>171</v>
      </c>
      <c r="I43" s="19" t="s">
        <v>171</v>
      </c>
      <c r="J43" s="19" t="s">
        <v>141</v>
      </c>
      <c r="K43" s="19" t="s">
        <v>141</v>
      </c>
      <c r="L43" s="19" t="s">
        <v>141</v>
      </c>
      <c r="M43" s="19" t="s">
        <v>141</v>
      </c>
      <c r="N43" s="19" t="s">
        <v>142</v>
      </c>
      <c r="O43" s="19" t="s">
        <v>142</v>
      </c>
      <c r="P43" s="19" t="s">
        <v>142</v>
      </c>
      <c r="Q43" s="19" t="s">
        <v>141</v>
      </c>
      <c r="R43" s="19" t="s">
        <v>141</v>
      </c>
      <c r="S43" s="19" t="s">
        <v>142</v>
      </c>
    </row>
    <row r="44" spans="1:19" ht="24.95" customHeight="1" x14ac:dyDescent="0.15">
      <c r="A44" s="17" t="s">
        <v>11</v>
      </c>
      <c r="B44" s="19" t="s">
        <v>140</v>
      </c>
      <c r="C44" s="19" t="s">
        <v>140</v>
      </c>
      <c r="D44" s="19" t="s">
        <v>140</v>
      </c>
      <c r="E44" s="19" t="s">
        <v>140</v>
      </c>
      <c r="F44" s="19" t="s">
        <v>140</v>
      </c>
      <c r="G44" s="19" t="s">
        <v>140</v>
      </c>
      <c r="H44" s="19" t="s">
        <v>171</v>
      </c>
      <c r="I44" s="19" t="s">
        <v>171</v>
      </c>
      <c r="J44" s="19" t="s">
        <v>141</v>
      </c>
      <c r="K44" s="19" t="s">
        <v>140</v>
      </c>
      <c r="L44" s="19" t="s">
        <v>140</v>
      </c>
      <c r="M44" s="19" t="s">
        <v>140</v>
      </c>
      <c r="N44" s="19" t="s">
        <v>140</v>
      </c>
      <c r="O44" s="19" t="s">
        <v>140</v>
      </c>
      <c r="P44" s="19" t="s">
        <v>142</v>
      </c>
      <c r="Q44" s="19" t="s">
        <v>140</v>
      </c>
      <c r="R44" s="19" t="s">
        <v>140</v>
      </c>
      <c r="S44" s="19" t="s">
        <v>146</v>
      </c>
    </row>
    <row r="45" spans="1:19" ht="24.95" customHeight="1" x14ac:dyDescent="0.15">
      <c r="A45" s="15" t="s">
        <v>34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ht="24.95" customHeight="1" x14ac:dyDescent="0.15">
      <c r="A46" s="25" t="s">
        <v>36</v>
      </c>
      <c r="B46" s="19" t="s">
        <v>142</v>
      </c>
      <c r="C46" s="19" t="s">
        <v>142</v>
      </c>
      <c r="D46" s="19" t="s">
        <v>142</v>
      </c>
      <c r="E46" s="19" t="s">
        <v>142</v>
      </c>
      <c r="F46" s="19" t="s">
        <v>142</v>
      </c>
      <c r="G46" s="26" t="s">
        <v>42</v>
      </c>
      <c r="H46" s="19" t="s">
        <v>142</v>
      </c>
      <c r="I46" s="19" t="s">
        <v>142</v>
      </c>
      <c r="J46" s="19" t="s">
        <v>142</v>
      </c>
      <c r="K46" s="19" t="s">
        <v>142</v>
      </c>
      <c r="L46" s="19" t="s">
        <v>142</v>
      </c>
      <c r="M46" s="19" t="s">
        <v>142</v>
      </c>
      <c r="N46" s="26" t="s">
        <v>42</v>
      </c>
      <c r="O46" s="26" t="s">
        <v>42</v>
      </c>
      <c r="P46" s="19" t="s">
        <v>142</v>
      </c>
      <c r="Q46" s="19" t="s">
        <v>142</v>
      </c>
      <c r="R46" s="19" t="s">
        <v>142</v>
      </c>
      <c r="S46" s="26" t="s">
        <v>42</v>
      </c>
    </row>
    <row r="47" spans="1:19" ht="24.95" customHeight="1" x14ac:dyDescent="0.15">
      <c r="A47" s="25" t="s">
        <v>37</v>
      </c>
      <c r="B47" s="26" t="s">
        <v>42</v>
      </c>
      <c r="C47" s="26" t="s">
        <v>42</v>
      </c>
      <c r="D47" s="26" t="s">
        <v>42</v>
      </c>
      <c r="E47" s="26" t="s">
        <v>42</v>
      </c>
      <c r="F47" s="26" t="s">
        <v>42</v>
      </c>
      <c r="G47" s="26" t="s">
        <v>42</v>
      </c>
      <c r="H47" s="26" t="s">
        <v>42</v>
      </c>
      <c r="I47" s="26" t="s">
        <v>42</v>
      </c>
      <c r="J47" s="26" t="s">
        <v>42</v>
      </c>
      <c r="K47" s="26" t="s">
        <v>42</v>
      </c>
      <c r="L47" s="26" t="s">
        <v>42</v>
      </c>
      <c r="M47" s="26" t="s">
        <v>42</v>
      </c>
      <c r="N47" s="26" t="s">
        <v>42</v>
      </c>
      <c r="O47" s="26" t="s">
        <v>42</v>
      </c>
      <c r="P47" s="19" t="s">
        <v>142</v>
      </c>
      <c r="Q47" s="26" t="s">
        <v>42</v>
      </c>
      <c r="R47" s="26" t="s">
        <v>42</v>
      </c>
      <c r="S47" s="26" t="s">
        <v>42</v>
      </c>
    </row>
    <row r="48" spans="1:19" ht="24.95" customHeight="1" x14ac:dyDescent="0.15">
      <c r="A48" s="25" t="s">
        <v>49</v>
      </c>
      <c r="B48" s="26" t="s">
        <v>42</v>
      </c>
      <c r="C48" s="26" t="s">
        <v>42</v>
      </c>
      <c r="D48" s="26" t="s">
        <v>42</v>
      </c>
      <c r="E48" s="26" t="s">
        <v>42</v>
      </c>
      <c r="F48" s="26" t="s">
        <v>42</v>
      </c>
      <c r="G48" s="26" t="s">
        <v>42</v>
      </c>
      <c r="H48" s="26" t="s">
        <v>42</v>
      </c>
      <c r="I48" s="26" t="s">
        <v>42</v>
      </c>
      <c r="J48" s="26" t="s">
        <v>42</v>
      </c>
      <c r="K48" s="26" t="s">
        <v>42</v>
      </c>
      <c r="L48" s="26" t="s">
        <v>42</v>
      </c>
      <c r="M48" s="26" t="s">
        <v>42</v>
      </c>
      <c r="N48" s="26" t="s">
        <v>42</v>
      </c>
      <c r="O48" s="26" t="s">
        <v>42</v>
      </c>
      <c r="P48" s="19" t="s">
        <v>142</v>
      </c>
      <c r="Q48" s="26" t="s">
        <v>42</v>
      </c>
      <c r="R48" s="26" t="s">
        <v>42</v>
      </c>
      <c r="S48" s="26" t="s">
        <v>42</v>
      </c>
    </row>
    <row r="49" spans="1:19" ht="24.95" customHeight="1" x14ac:dyDescent="0.15">
      <c r="A49" s="25" t="s">
        <v>39</v>
      </c>
      <c r="B49" s="26" t="s">
        <v>42</v>
      </c>
      <c r="C49" s="26" t="s">
        <v>42</v>
      </c>
      <c r="D49" s="26" t="s">
        <v>42</v>
      </c>
      <c r="E49" s="26" t="s">
        <v>42</v>
      </c>
      <c r="F49" s="26" t="s">
        <v>42</v>
      </c>
      <c r="G49" s="26" t="s">
        <v>42</v>
      </c>
      <c r="H49" s="26" t="s">
        <v>42</v>
      </c>
      <c r="I49" s="26" t="s">
        <v>42</v>
      </c>
      <c r="J49" s="26" t="s">
        <v>42</v>
      </c>
      <c r="K49" s="26" t="s">
        <v>42</v>
      </c>
      <c r="L49" s="26" t="s">
        <v>42</v>
      </c>
      <c r="M49" s="26" t="s">
        <v>42</v>
      </c>
      <c r="N49" s="26" t="s">
        <v>42</v>
      </c>
      <c r="O49" s="26" t="s">
        <v>42</v>
      </c>
      <c r="P49" s="19" t="s">
        <v>142</v>
      </c>
      <c r="Q49" s="26" t="s">
        <v>42</v>
      </c>
      <c r="R49" s="26" t="s">
        <v>42</v>
      </c>
      <c r="S49" s="26" t="s">
        <v>42</v>
      </c>
    </row>
    <row r="50" spans="1:19" ht="24.95" customHeight="1" x14ac:dyDescent="0.15">
      <c r="A50" s="25" t="s">
        <v>54</v>
      </c>
      <c r="B50" s="26" t="s">
        <v>42</v>
      </c>
      <c r="C50" s="26" t="s">
        <v>42</v>
      </c>
      <c r="D50" s="26" t="s">
        <v>42</v>
      </c>
      <c r="E50" s="26" t="s">
        <v>42</v>
      </c>
      <c r="F50" s="26" t="s">
        <v>42</v>
      </c>
      <c r="G50" s="26" t="s">
        <v>42</v>
      </c>
      <c r="H50" s="26" t="s">
        <v>42</v>
      </c>
      <c r="I50" s="26" t="s">
        <v>42</v>
      </c>
      <c r="J50" s="26" t="s">
        <v>42</v>
      </c>
      <c r="K50" s="26" t="s">
        <v>42</v>
      </c>
      <c r="L50" s="26" t="s">
        <v>42</v>
      </c>
      <c r="M50" s="26" t="s">
        <v>42</v>
      </c>
      <c r="N50" s="26" t="s">
        <v>42</v>
      </c>
      <c r="O50" s="26" t="s">
        <v>42</v>
      </c>
      <c r="P50" s="19" t="s">
        <v>142</v>
      </c>
      <c r="Q50" s="26" t="s">
        <v>42</v>
      </c>
      <c r="R50" s="26" t="s">
        <v>42</v>
      </c>
      <c r="S50" s="26" t="s">
        <v>42</v>
      </c>
    </row>
    <row r="51" spans="1:19" ht="24.95" customHeight="1" x14ac:dyDescent="0.15">
      <c r="A51" s="25" t="s">
        <v>161</v>
      </c>
      <c r="B51" s="26" t="s">
        <v>42</v>
      </c>
      <c r="C51" s="26" t="s">
        <v>42</v>
      </c>
      <c r="D51" s="26" t="s">
        <v>42</v>
      </c>
      <c r="E51" s="26" t="s">
        <v>42</v>
      </c>
      <c r="F51" s="26" t="s">
        <v>42</v>
      </c>
      <c r="G51" s="26" t="s">
        <v>42</v>
      </c>
      <c r="H51" s="26" t="s">
        <v>42</v>
      </c>
      <c r="I51" s="26" t="s">
        <v>42</v>
      </c>
      <c r="J51" s="26" t="s">
        <v>42</v>
      </c>
      <c r="K51" s="26" t="s">
        <v>42</v>
      </c>
      <c r="L51" s="26" t="s">
        <v>42</v>
      </c>
      <c r="M51" s="26" t="s">
        <v>42</v>
      </c>
      <c r="N51" s="26" t="s">
        <v>42</v>
      </c>
      <c r="O51" s="26" t="s">
        <v>42</v>
      </c>
      <c r="P51" s="19" t="s">
        <v>142</v>
      </c>
      <c r="Q51" s="26" t="s">
        <v>42</v>
      </c>
      <c r="R51" s="26" t="s">
        <v>42</v>
      </c>
      <c r="S51" s="26" t="s">
        <v>42</v>
      </c>
    </row>
    <row r="52" spans="1:19" ht="24.95" customHeight="1" x14ac:dyDescent="0.15">
      <c r="A52" s="25" t="s">
        <v>53</v>
      </c>
      <c r="B52" s="26" t="s">
        <v>42</v>
      </c>
      <c r="C52" s="26" t="s">
        <v>42</v>
      </c>
      <c r="D52" s="26" t="s">
        <v>42</v>
      </c>
      <c r="E52" s="26" t="s">
        <v>42</v>
      </c>
      <c r="F52" s="26" t="s">
        <v>42</v>
      </c>
      <c r="G52" s="26" t="s">
        <v>42</v>
      </c>
      <c r="H52" s="26" t="s">
        <v>42</v>
      </c>
      <c r="I52" s="26" t="s">
        <v>42</v>
      </c>
      <c r="J52" s="26" t="s">
        <v>42</v>
      </c>
      <c r="K52" s="26" t="s">
        <v>42</v>
      </c>
      <c r="L52" s="26" t="s">
        <v>42</v>
      </c>
      <c r="M52" s="26" t="s">
        <v>42</v>
      </c>
      <c r="N52" s="26" t="s">
        <v>42</v>
      </c>
      <c r="O52" s="26" t="s">
        <v>42</v>
      </c>
      <c r="P52" s="19" t="s">
        <v>142</v>
      </c>
      <c r="Q52" s="26" t="s">
        <v>42</v>
      </c>
      <c r="R52" s="26" t="s">
        <v>42</v>
      </c>
      <c r="S52" s="26" t="s">
        <v>42</v>
      </c>
    </row>
    <row r="53" spans="1:19" ht="24.95" customHeight="1" x14ac:dyDescent="0.15">
      <c r="A53" s="25" t="s">
        <v>50</v>
      </c>
      <c r="B53" s="26" t="s">
        <v>42</v>
      </c>
      <c r="C53" s="26" t="s">
        <v>42</v>
      </c>
      <c r="D53" s="26" t="s">
        <v>42</v>
      </c>
      <c r="E53" s="26" t="s">
        <v>42</v>
      </c>
      <c r="F53" s="26" t="s">
        <v>42</v>
      </c>
      <c r="G53" s="26" t="s">
        <v>42</v>
      </c>
      <c r="H53" s="26" t="s">
        <v>42</v>
      </c>
      <c r="I53" s="26" t="s">
        <v>42</v>
      </c>
      <c r="J53" s="26" t="s">
        <v>42</v>
      </c>
      <c r="K53" s="26" t="s">
        <v>42</v>
      </c>
      <c r="L53" s="26" t="s">
        <v>42</v>
      </c>
      <c r="M53" s="26" t="s">
        <v>42</v>
      </c>
      <c r="N53" s="26" t="s">
        <v>42</v>
      </c>
      <c r="O53" s="26" t="s">
        <v>42</v>
      </c>
      <c r="P53" s="19" t="s">
        <v>142</v>
      </c>
      <c r="Q53" s="26" t="s">
        <v>42</v>
      </c>
      <c r="R53" s="26" t="s">
        <v>42</v>
      </c>
      <c r="S53" s="26" t="s">
        <v>42</v>
      </c>
    </row>
    <row r="54" spans="1:19" ht="24.95" customHeight="1" x14ac:dyDescent="0.15">
      <c r="A54" s="25" t="s">
        <v>127</v>
      </c>
      <c r="B54" s="26" t="s">
        <v>42</v>
      </c>
      <c r="C54" s="26" t="s">
        <v>42</v>
      </c>
      <c r="D54" s="26" t="s">
        <v>42</v>
      </c>
      <c r="E54" s="26" t="s">
        <v>42</v>
      </c>
      <c r="F54" s="26" t="s">
        <v>42</v>
      </c>
      <c r="G54" s="26" t="s">
        <v>42</v>
      </c>
      <c r="H54" s="26" t="s">
        <v>42</v>
      </c>
      <c r="I54" s="26" t="s">
        <v>42</v>
      </c>
      <c r="J54" s="26" t="s">
        <v>42</v>
      </c>
      <c r="K54" s="26" t="s">
        <v>42</v>
      </c>
      <c r="L54" s="26" t="s">
        <v>42</v>
      </c>
      <c r="M54" s="26" t="s">
        <v>42</v>
      </c>
      <c r="N54" s="26" t="s">
        <v>42</v>
      </c>
      <c r="O54" s="26" t="s">
        <v>42</v>
      </c>
      <c r="P54" s="19" t="s">
        <v>142</v>
      </c>
      <c r="Q54" s="26" t="s">
        <v>42</v>
      </c>
      <c r="R54" s="26" t="s">
        <v>42</v>
      </c>
      <c r="S54" s="26" t="s">
        <v>42</v>
      </c>
    </row>
    <row r="55" spans="1:19" ht="24.95" customHeight="1" x14ac:dyDescent="0.15">
      <c r="A55" s="25" t="s">
        <v>43</v>
      </c>
      <c r="B55" s="19" t="s">
        <v>42</v>
      </c>
      <c r="C55" s="26" t="s">
        <v>42</v>
      </c>
      <c r="D55" s="19" t="s">
        <v>42</v>
      </c>
      <c r="E55" s="19" t="s">
        <v>42</v>
      </c>
      <c r="F55" s="19" t="s">
        <v>42</v>
      </c>
      <c r="G55" s="26" t="s">
        <v>42</v>
      </c>
      <c r="H55" s="26" t="s">
        <v>42</v>
      </c>
      <c r="I55" s="26" t="s">
        <v>42</v>
      </c>
      <c r="J55" s="26" t="s">
        <v>42</v>
      </c>
      <c r="K55" s="26" t="s">
        <v>42</v>
      </c>
      <c r="L55" s="26" t="s">
        <v>42</v>
      </c>
      <c r="M55" s="26" t="s">
        <v>42</v>
      </c>
      <c r="N55" s="19" t="s">
        <v>42</v>
      </c>
      <c r="O55" s="19" t="s">
        <v>42</v>
      </c>
      <c r="P55" s="19" t="s">
        <v>142</v>
      </c>
      <c r="Q55" s="19" t="s">
        <v>42</v>
      </c>
      <c r="R55" s="19" t="s">
        <v>42</v>
      </c>
      <c r="S55" s="19" t="s">
        <v>142</v>
      </c>
    </row>
  </sheetData>
  <mergeCells count="1">
    <mergeCell ref="A1:S1"/>
  </mergeCells>
  <phoneticPr fontId="1" type="noConversion"/>
  <printOptions horizontalCentered="1"/>
  <pageMargins left="0.59055118110236227" right="0.59055118110236227" top="0.59055118110236227" bottom="0.39370078740157483" header="0.31496062992125984" footer="0.31496062992125984"/>
  <pageSetup paperSize="8" scale="39" orientation="landscape" r:id="rId1"/>
  <colBreaks count="1" manualBreakCount="1">
    <brk id="19" max="61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6"/>
  <sheetViews>
    <sheetView view="pageBreakPreview" zoomScale="115" zoomScaleNormal="100" zoomScaleSheetLayoutView="115" workbookViewId="0">
      <selection activeCell="C29" sqref="C29"/>
    </sheetView>
  </sheetViews>
  <sheetFormatPr defaultColWidth="9" defaultRowHeight="14.25" x14ac:dyDescent="0.15"/>
  <cols>
    <col min="1" max="1" width="32.75" style="12" customWidth="1"/>
    <col min="2" max="3" width="29.625" style="3" customWidth="1"/>
    <col min="4" max="16384" width="9" style="3"/>
  </cols>
  <sheetData>
    <row r="1" spans="1:3" ht="28.5" x14ac:dyDescent="0.15">
      <c r="A1" s="1" t="s">
        <v>193</v>
      </c>
      <c r="B1" s="2"/>
    </row>
    <row r="2" spans="1:3" ht="17.100000000000001" customHeight="1" x14ac:dyDescent="0.15">
      <c r="A2" s="4" t="s">
        <v>57</v>
      </c>
      <c r="B2" s="5"/>
      <c r="C2" s="5"/>
    </row>
    <row r="3" spans="1:3" ht="17.100000000000001" customHeight="1" x14ac:dyDescent="0.15">
      <c r="A3" s="6" t="s">
        <v>58</v>
      </c>
      <c r="B3" s="7" t="s">
        <v>59</v>
      </c>
      <c r="C3" s="7" t="s">
        <v>60</v>
      </c>
    </row>
    <row r="4" spans="1:3" ht="17.100000000000001" customHeight="1" x14ac:dyDescent="0.15">
      <c r="A4" s="7" t="s">
        <v>61</v>
      </c>
      <c r="B4" s="7" t="s">
        <v>62</v>
      </c>
      <c r="C4" s="7" t="s">
        <v>63</v>
      </c>
    </row>
    <row r="5" spans="1:3" ht="17.100000000000001" customHeight="1" x14ac:dyDescent="0.15">
      <c r="A5" s="7" t="s">
        <v>64</v>
      </c>
      <c r="B5" s="7" t="s">
        <v>65</v>
      </c>
      <c r="C5" s="7" t="s">
        <v>66</v>
      </c>
    </row>
    <row r="6" spans="1:3" ht="17.100000000000001" customHeight="1" x14ac:dyDescent="0.15">
      <c r="A6" s="7" t="s">
        <v>67</v>
      </c>
      <c r="B6" s="7" t="s">
        <v>68</v>
      </c>
      <c r="C6" s="7" t="s">
        <v>69</v>
      </c>
    </row>
    <row r="7" spans="1:3" ht="17.100000000000001" customHeight="1" x14ac:dyDescent="0.15">
      <c r="A7" s="7" t="s">
        <v>70</v>
      </c>
      <c r="B7" s="7" t="s">
        <v>71</v>
      </c>
      <c r="C7" s="7" t="s">
        <v>72</v>
      </c>
    </row>
    <row r="8" spans="1:3" ht="17.100000000000001" customHeight="1" x14ac:dyDescent="0.15">
      <c r="A8" s="7" t="s">
        <v>73</v>
      </c>
      <c r="B8" s="7" t="s">
        <v>74</v>
      </c>
      <c r="C8" s="7" t="s">
        <v>75</v>
      </c>
    </row>
    <row r="9" spans="1:3" ht="17.100000000000001" customHeight="1" x14ac:dyDescent="0.15">
      <c r="A9" s="7" t="s">
        <v>76</v>
      </c>
      <c r="B9" s="7" t="s">
        <v>77</v>
      </c>
      <c r="C9" s="7" t="s">
        <v>78</v>
      </c>
    </row>
    <row r="10" spans="1:3" ht="17.100000000000001" customHeight="1" x14ac:dyDescent="0.15">
      <c r="A10" s="7" t="s">
        <v>79</v>
      </c>
      <c r="B10" s="7" t="s">
        <v>80</v>
      </c>
      <c r="C10" s="7" t="s">
        <v>81</v>
      </c>
    </row>
    <row r="11" spans="1:3" ht="17.100000000000001" customHeight="1" x14ac:dyDescent="0.15">
      <c r="A11" s="7" t="s">
        <v>82</v>
      </c>
      <c r="B11" s="7" t="s">
        <v>83</v>
      </c>
      <c r="C11" s="7" t="s">
        <v>84</v>
      </c>
    </row>
    <row r="12" spans="1:3" ht="17.100000000000001" customHeight="1" x14ac:dyDescent="0.15">
      <c r="A12" s="7" t="s">
        <v>85</v>
      </c>
      <c r="B12" s="7" t="s">
        <v>86</v>
      </c>
      <c r="C12" s="7" t="s">
        <v>87</v>
      </c>
    </row>
    <row r="13" spans="1:3" ht="17.100000000000001" customHeight="1" x14ac:dyDescent="0.15">
      <c r="A13" s="7" t="s">
        <v>88</v>
      </c>
      <c r="B13" s="7" t="s">
        <v>89</v>
      </c>
      <c r="C13" s="7" t="s">
        <v>90</v>
      </c>
    </row>
    <row r="14" spans="1:3" ht="17.100000000000001" customHeight="1" x14ac:dyDescent="0.15">
      <c r="A14" s="7" t="s">
        <v>91</v>
      </c>
      <c r="B14" s="7" t="s">
        <v>92</v>
      </c>
      <c r="C14" s="7" t="s">
        <v>93</v>
      </c>
    </row>
    <row r="15" spans="1:3" ht="17.100000000000001" customHeight="1" x14ac:dyDescent="0.15">
      <c r="A15" s="7" t="s">
        <v>94</v>
      </c>
      <c r="B15" s="7" t="s">
        <v>95</v>
      </c>
      <c r="C15" s="7" t="s">
        <v>96</v>
      </c>
    </row>
    <row r="16" spans="1:3" ht="17.100000000000001" customHeight="1" x14ac:dyDescent="0.15">
      <c r="A16" s="7"/>
      <c r="B16" s="7"/>
      <c r="C16" s="7"/>
    </row>
    <row r="17" spans="1:3" ht="17.100000000000001" customHeight="1" x14ac:dyDescent="0.15">
      <c r="A17" s="4" t="s">
        <v>97</v>
      </c>
      <c r="B17" s="5" t="s">
        <v>131</v>
      </c>
      <c r="C17" s="5" t="s">
        <v>132</v>
      </c>
    </row>
    <row r="18" spans="1:3" ht="17.100000000000001" customHeight="1" x14ac:dyDescent="0.15">
      <c r="A18" s="8" t="s">
        <v>98</v>
      </c>
      <c r="B18" s="7" t="s">
        <v>99</v>
      </c>
      <c r="C18" s="7" t="s">
        <v>38</v>
      </c>
    </row>
    <row r="19" spans="1:3" ht="17.100000000000001" customHeight="1" x14ac:dyDescent="0.15">
      <c r="A19" s="8" t="s">
        <v>100</v>
      </c>
      <c r="B19" s="7" t="s">
        <v>143</v>
      </c>
      <c r="C19" s="13" t="s">
        <v>143</v>
      </c>
    </row>
    <row r="20" spans="1:3" ht="17.100000000000001" customHeight="1" x14ac:dyDescent="0.15">
      <c r="A20" s="8" t="s">
        <v>102</v>
      </c>
      <c r="B20" s="13" t="s">
        <v>143</v>
      </c>
      <c r="C20" s="13" t="s">
        <v>143</v>
      </c>
    </row>
    <row r="21" spans="1:3" ht="17.100000000000001" customHeight="1" x14ac:dyDescent="0.15">
      <c r="A21" s="8" t="s">
        <v>103</v>
      </c>
      <c r="B21" s="13" t="s">
        <v>143</v>
      </c>
      <c r="C21" s="13" t="s">
        <v>143</v>
      </c>
    </row>
    <row r="22" spans="1:3" ht="17.100000000000001" customHeight="1" x14ac:dyDescent="0.15">
      <c r="A22" s="8" t="s">
        <v>104</v>
      </c>
      <c r="B22" s="13" t="s">
        <v>143</v>
      </c>
      <c r="C22" s="13" t="s">
        <v>143</v>
      </c>
    </row>
    <row r="23" spans="1:3" s="10" customFormat="1" ht="17.100000000000001" customHeight="1" x14ac:dyDescent="0.15">
      <c r="A23" s="9" t="s">
        <v>105</v>
      </c>
      <c r="B23" s="7" t="s">
        <v>101</v>
      </c>
      <c r="C23" s="7" t="s">
        <v>99</v>
      </c>
    </row>
    <row r="24" spans="1:3" s="10" customFormat="1" ht="17.100000000000001" customHeight="1" x14ac:dyDescent="0.15">
      <c r="A24" s="9" t="s">
        <v>106</v>
      </c>
      <c r="B24" s="7" t="s">
        <v>101</v>
      </c>
      <c r="C24" s="7" t="s">
        <v>99</v>
      </c>
    </row>
    <row r="25" spans="1:3" ht="17.100000000000001" customHeight="1" x14ac:dyDescent="0.15">
      <c r="A25" s="8" t="s">
        <v>107</v>
      </c>
      <c r="B25" s="7" t="s">
        <v>101</v>
      </c>
      <c r="C25" s="7" t="s">
        <v>99</v>
      </c>
    </row>
    <row r="26" spans="1:3" ht="17.100000000000001" customHeight="1" x14ac:dyDescent="0.15">
      <c r="A26" s="8" t="s">
        <v>108</v>
      </c>
      <c r="B26" s="7" t="s">
        <v>38</v>
      </c>
      <c r="C26" s="7" t="s">
        <v>99</v>
      </c>
    </row>
    <row r="27" spans="1:3" ht="17.100000000000001" customHeight="1" x14ac:dyDescent="0.15">
      <c r="A27" s="8" t="s">
        <v>109</v>
      </c>
      <c r="B27" s="7" t="s">
        <v>101</v>
      </c>
      <c r="C27" s="7" t="s">
        <v>99</v>
      </c>
    </row>
    <row r="28" spans="1:3" ht="17.100000000000001" customHeight="1" x14ac:dyDescent="0.15">
      <c r="A28" s="8" t="s">
        <v>110</v>
      </c>
      <c r="B28" s="7" t="s">
        <v>38</v>
      </c>
      <c r="C28" s="7" t="s">
        <v>99</v>
      </c>
    </row>
    <row r="29" spans="1:3" ht="17.100000000000001" customHeight="1" x14ac:dyDescent="0.15">
      <c r="A29" s="8" t="s">
        <v>111</v>
      </c>
      <c r="B29" s="7" t="s">
        <v>101</v>
      </c>
      <c r="C29" s="7" t="s">
        <v>99</v>
      </c>
    </row>
    <row r="30" spans="1:3" ht="17.100000000000001" customHeight="1" x14ac:dyDescent="0.15">
      <c r="A30" s="8" t="s">
        <v>112</v>
      </c>
      <c r="B30" s="7" t="s">
        <v>101</v>
      </c>
      <c r="C30" s="7" t="s">
        <v>99</v>
      </c>
    </row>
    <row r="31" spans="1:3" ht="17.100000000000001" customHeight="1" x14ac:dyDescent="0.15">
      <c r="A31" s="8" t="s">
        <v>113</v>
      </c>
      <c r="B31" s="7" t="s">
        <v>101</v>
      </c>
      <c r="C31" s="7" t="s">
        <v>99</v>
      </c>
    </row>
    <row r="32" spans="1:3" ht="17.100000000000001" customHeight="1" x14ac:dyDescent="0.15">
      <c r="A32" s="8" t="s">
        <v>114</v>
      </c>
      <c r="B32" s="7" t="s">
        <v>99</v>
      </c>
      <c r="C32" s="7" t="s">
        <v>38</v>
      </c>
    </row>
    <row r="33" spans="1:3" ht="17.100000000000001" customHeight="1" x14ac:dyDescent="0.15">
      <c r="A33" s="8" t="s">
        <v>115</v>
      </c>
      <c r="B33" s="54" t="s">
        <v>38</v>
      </c>
      <c r="C33" s="54" t="s">
        <v>99</v>
      </c>
    </row>
    <row r="34" spans="1:3" ht="17.100000000000001" customHeight="1" x14ac:dyDescent="0.15">
      <c r="A34" s="56" t="s">
        <v>116</v>
      </c>
      <c r="B34" s="56"/>
      <c r="C34" s="56"/>
    </row>
    <row r="35" spans="1:3" ht="17.100000000000001" customHeight="1" x14ac:dyDescent="0.15">
      <c r="A35" s="4" t="s">
        <v>117</v>
      </c>
      <c r="B35" s="5"/>
      <c r="C35" s="5"/>
    </row>
    <row r="36" spans="1:3" ht="17.100000000000001" customHeight="1" x14ac:dyDescent="0.15">
      <c r="A36" s="11" t="s">
        <v>118</v>
      </c>
      <c r="B36" s="7"/>
      <c r="C36" s="7"/>
    </row>
  </sheetData>
  <mergeCells count="1">
    <mergeCell ref="A34:C34"/>
  </mergeCells>
  <phoneticPr fontId="1" type="noConversion"/>
  <printOptions horizontalCentered="1"/>
  <pageMargins left="0.59055118110236227" right="0.59055118110236227" top="0.59055118110236227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4</vt:i4>
      </vt:variant>
    </vt:vector>
  </HeadingPairs>
  <TitlesOfParts>
    <vt:vector size="6" baseType="lpstr">
      <vt:lpstr>创新驱动中心</vt:lpstr>
      <vt:lpstr>标准功能及分工表</vt:lpstr>
      <vt:lpstr>标准功能及分工表!Print_Area</vt:lpstr>
      <vt:lpstr>创新驱动中心!Print_Area</vt:lpstr>
      <vt:lpstr>标准功能及分工表!Print_Titles</vt:lpstr>
      <vt:lpstr>创新驱动中心!Print_Titles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2022-10-31T03:19:18Z</dcterms:modified>
</cp:coreProperties>
</file>