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控制价" sheetId="1" r:id="rId1"/>
    <sheet name="工程量清单" sheetId="2" r:id="rId2"/>
  </sheets>
  <externalReferences>
    <externalReference r:id="rId3"/>
    <externalReference r:id="rId4"/>
    <externalReference r:id="rId5"/>
  </externalReferences>
  <definedNames>
    <definedName name="B主筋次梁锚长">[1]内围地梁钢筋说明!$C$23</definedName>
    <definedName name="B主筋锚长">[2]内围地梁钢筋说明!$C$17</definedName>
    <definedName name="_xlnm.Print_Area" localSheetId="0">控制价!$B$2:$Q$43</definedName>
    <definedName name="承台含桩长">#REF!</definedName>
    <definedName name="单边工作面">0.3</definedName>
    <definedName name="单边工作面宽">#REF!</definedName>
    <definedName name="地板厚度">#REF!</definedName>
    <definedName name="地坪厚度">#REF!</definedName>
    <definedName name="垫层单边突出宽">#REF!</definedName>
    <definedName name="垫层放出基础边">0.1</definedName>
    <definedName name="垫层高度">#REF!</definedName>
    <definedName name="垫层厚">#REF!</definedName>
    <definedName name="垫层厚1">#REF!</definedName>
    <definedName name="垫层厚度">#REF!</definedName>
    <definedName name="垫层突出单边宽">#REF!</definedName>
    <definedName name="垫层突出单边宽度">#REF!</definedName>
    <definedName name="吊筋角度">[2]内围地梁钢筋说明!$C$22</definedName>
    <definedName name="吊筋锚长">[2]内围地梁钢筋说明!$C$23</definedName>
    <definedName name="放坡">#REF!</definedName>
    <definedName name="放坡系数">#REF!</definedName>
    <definedName name="放坡系数1">#REF!</definedName>
    <definedName name="放坡系数2">#REF!</definedName>
    <definedName name="放坡系数A">#REF!</definedName>
    <definedName name="钢筋保护层">[2]内围地梁钢筋说明!$C$15</definedName>
    <definedName name="工作面单边宽">#REF!</definedName>
    <definedName name="工作面单边宽度">#REF!</definedName>
    <definedName name="排水沟深">0</definedName>
    <definedName name="室内外地坪高差">#REF!</definedName>
    <definedName name="室内外地台差">#REF!</definedName>
    <definedName name="室内外高差">#REF!</definedName>
    <definedName name="踢脚线高">#REF!</definedName>
    <definedName name="腰筋锚长">[2]内围地梁钢筋说明!$C$20</definedName>
    <definedName name="主筋保护层">[1]内围地梁钢筋说明!$C$18</definedName>
    <definedName name="桩伸入承台长">0.1</definedName>
    <definedName name="_xlnm.Print_Area" localSheetId="1">工程量清单!$B$2:$Q$45</definedName>
  </definedNames>
  <calcPr calcId="144525"/>
</workbook>
</file>

<file path=xl/sharedStrings.xml><?xml version="1.0" encoding="utf-8"?>
<sst xmlns="http://schemas.openxmlformats.org/spreadsheetml/2006/main" count="53" uniqueCount="23">
  <si>
    <t>五车间北区一至六层（办公）室内装饰工程</t>
  </si>
  <si>
    <t>招标控制价</t>
  </si>
  <si>
    <t>元</t>
  </si>
  <si>
    <t xml:space="preserve">  招标控制价(小写):</t>
  </si>
  <si>
    <t>　　　     （大写):</t>
  </si>
  <si>
    <t>工程造价</t>
  </si>
  <si>
    <t>招  标  人：</t>
  </si>
  <si>
    <t>咨询企业：</t>
  </si>
  <si>
    <t>（单位盖章）</t>
  </si>
  <si>
    <t>（企业资质专用章）</t>
  </si>
  <si>
    <t>法定代表人</t>
  </si>
  <si>
    <t>或其授权人：</t>
  </si>
  <si>
    <t>（签字或盖章）</t>
  </si>
  <si>
    <t>编  制  人：</t>
  </si>
  <si>
    <t>复  核  人：</t>
  </si>
  <si>
    <t>（造价人员签字盖专用章）</t>
  </si>
  <si>
    <t>（造价工程师签字盖专用章）</t>
  </si>
  <si>
    <t>编制时间：</t>
  </si>
  <si>
    <t>年</t>
  </si>
  <si>
    <t>月</t>
  </si>
  <si>
    <t>日</t>
  </si>
  <si>
    <t>复核时间：</t>
  </si>
  <si>
    <t>招标工程量清单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</si>
</sst>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2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14"/>
      <name val="宋体"/>
      <charset val="134"/>
    </font>
    <font>
      <sz val="16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2"/>
      <name val="Times New Roman"/>
      <family val="1"/>
      <charset val="0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1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8" fillId="6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2" borderId="15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5" fillId="2" borderId="12" applyNumberFormat="0" applyAlignment="0" applyProtection="0">
      <alignment vertical="center"/>
    </xf>
    <xf numFmtId="0" fontId="11" fillId="2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2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3">
    <xf numFmtId="0" fontId="0" fillId="0" borderId="0" xfId="0"/>
    <xf numFmtId="0" fontId="0" fillId="0" borderId="0" xfId="40">
      <alignment vertical="center"/>
    </xf>
    <xf numFmtId="0" fontId="0" fillId="0" borderId="1" xfId="40" applyBorder="1">
      <alignment vertical="center"/>
    </xf>
    <xf numFmtId="0" fontId="0" fillId="0" borderId="2" xfId="40" applyBorder="1">
      <alignment vertical="center"/>
    </xf>
    <xf numFmtId="0" fontId="0" fillId="0" borderId="3" xfId="40" applyBorder="1">
      <alignment vertical="center"/>
    </xf>
    <xf numFmtId="0" fontId="0" fillId="0" borderId="0" xfId="40" applyBorder="1">
      <alignment vertical="center"/>
    </xf>
    <xf numFmtId="0" fontId="1" fillId="0" borderId="0" xfId="40" applyFont="1" applyBorder="1" applyAlignment="1">
      <alignment horizontal="center" vertical="center" wrapText="1"/>
    </xf>
    <xf numFmtId="0" fontId="2" fillId="0" borderId="0" xfId="40" applyFont="1" applyBorder="1" applyAlignment="1">
      <alignment horizontal="center" vertical="center"/>
    </xf>
    <xf numFmtId="176" fontId="3" fillId="0" borderId="0" xfId="40" applyNumberFormat="1" applyFont="1" applyBorder="1" applyAlignment="1"/>
    <xf numFmtId="0" fontId="0" fillId="0" borderId="0" xfId="40" applyFont="1" applyBorder="1">
      <alignment vertical="center"/>
    </xf>
    <xf numFmtId="0" fontId="0" fillId="0" borderId="0" xfId="40" applyBorder="1" applyAlignment="1">
      <alignment shrinkToFit="1"/>
    </xf>
    <xf numFmtId="0" fontId="4" fillId="0" borderId="0" xfId="40" applyFont="1" applyBorder="1">
      <alignment vertical="center"/>
    </xf>
    <xf numFmtId="0" fontId="0" fillId="0" borderId="0" xfId="40" applyBorder="1" applyAlignment="1">
      <alignment horizontal="left"/>
    </xf>
    <xf numFmtId="0" fontId="0" fillId="0" borderId="4" xfId="40" applyBorder="1" applyAlignment="1">
      <alignment horizontal="left"/>
    </xf>
    <xf numFmtId="0" fontId="5" fillId="0" borderId="0" xfId="40" applyFont="1" applyBorder="1">
      <alignment vertical="center"/>
    </xf>
    <xf numFmtId="0" fontId="0" fillId="0" borderId="0" xfId="40" applyBorder="1" applyAlignment="1">
      <alignment horizontal="center" vertical="center"/>
    </xf>
    <xf numFmtId="0" fontId="0" fillId="0" borderId="5" xfId="40" applyBorder="1">
      <alignment vertical="center"/>
    </xf>
    <xf numFmtId="0" fontId="0" fillId="0" borderId="4" xfId="40" applyBorder="1">
      <alignment vertical="center"/>
    </xf>
    <xf numFmtId="0" fontId="0" fillId="0" borderId="6" xfId="40" applyBorder="1">
      <alignment vertical="center"/>
    </xf>
    <xf numFmtId="0" fontId="0" fillId="0" borderId="7" xfId="40" applyBorder="1">
      <alignment vertical="center"/>
    </xf>
    <xf numFmtId="0" fontId="0" fillId="0" borderId="8" xfId="40" applyBorder="1">
      <alignment vertical="center"/>
    </xf>
    <xf numFmtId="0" fontId="0" fillId="0" borderId="0" xfId="50" applyAlignment="1">
      <alignment vertical="center"/>
    </xf>
    <xf numFmtId="4" fontId="3" fillId="0" borderId="0" xfId="40" applyNumberFormat="1" applyFont="1" applyBorder="1" applyAlignment="1">
      <alignment horizontal="left"/>
    </xf>
    <xf numFmtId="0" fontId="6" fillId="0" borderId="0" xfId="40" applyFont="1" applyBorder="1">
      <alignment vertical="center"/>
    </xf>
    <xf numFmtId="4" fontId="3" fillId="0" borderId="4" xfId="40" applyNumberFormat="1" applyFont="1" applyBorder="1" applyAlignment="1">
      <alignment horizontal="left"/>
    </xf>
    <xf numFmtId="0" fontId="0" fillId="0" borderId="2" xfId="40" applyFont="1" applyBorder="1" applyAlignment="1">
      <alignment horizontal="left" shrinkToFit="1"/>
    </xf>
    <xf numFmtId="0" fontId="0" fillId="0" borderId="2" xfId="40" applyBorder="1" applyAlignment="1">
      <alignment horizontal="left" shrinkToFit="1"/>
    </xf>
    <xf numFmtId="0" fontId="0" fillId="0" borderId="4" xfId="40" applyBorder="1" applyAlignment="1">
      <alignment horizontal="left" shrinkToFit="1"/>
    </xf>
    <xf numFmtId="0" fontId="0" fillId="0" borderId="3" xfId="50" applyBorder="1" applyAlignment="1">
      <alignment vertical="center"/>
    </xf>
    <xf numFmtId="0" fontId="4" fillId="0" borderId="0" xfId="50" applyFont="1" applyBorder="1" applyAlignment="1">
      <alignment vertical="center"/>
    </xf>
    <xf numFmtId="0" fontId="0" fillId="0" borderId="0" xfId="50" applyBorder="1" applyAlignment="1">
      <alignment vertical="center"/>
    </xf>
    <xf numFmtId="0" fontId="0" fillId="0" borderId="0" xfId="50" applyBorder="1" applyAlignment="1">
      <alignment horizontal="left" vertical="center" wrapText="1"/>
    </xf>
    <xf numFmtId="0" fontId="0" fillId="0" borderId="0" xfId="50" applyFont="1" applyBorder="1" applyAlignment="1">
      <alignment vertical="center"/>
    </xf>
    <xf numFmtId="0" fontId="0" fillId="0" borderId="4" xfId="50" applyBorder="1" applyAlignment="1">
      <alignment horizontal="left" vertical="center" wrapText="1"/>
    </xf>
    <xf numFmtId="0" fontId="5" fillId="0" borderId="0" xfId="50" applyFont="1" applyBorder="1" applyAlignment="1">
      <alignment vertical="center"/>
    </xf>
    <xf numFmtId="0" fontId="0" fillId="0" borderId="0" xfId="50" applyBorder="1" applyAlignment="1">
      <alignment horizontal="left" vertical="center"/>
    </xf>
    <xf numFmtId="0" fontId="0" fillId="0" borderId="4" xfId="50" applyBorder="1" applyAlignment="1">
      <alignment horizontal="left" vertical="center"/>
    </xf>
    <xf numFmtId="0" fontId="0" fillId="0" borderId="0" xfId="50" applyBorder="1" applyAlignment="1">
      <alignment horizontal="center" vertical="center"/>
    </xf>
    <xf numFmtId="176" fontId="3" fillId="0" borderId="0" xfId="40" applyNumberFormat="1" applyFont="1" applyBorder="1" applyAlignment="1">
      <alignment horizontal="left"/>
    </xf>
    <xf numFmtId="0" fontId="0" fillId="0" borderId="0" xfId="50" applyFont="1" applyBorder="1" applyAlignment="1">
      <alignment horizontal="left" vertical="center" wrapText="1"/>
    </xf>
    <xf numFmtId="0" fontId="0" fillId="0" borderId="4" xfId="5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0" fillId="0" borderId="7" xfId="50" applyBorder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签字盖章页面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工程内审表2011.7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D:\D41&#24037;&#31243;&#30456;&#20851;&#25163;&#20876;\&#38050;&#31563;-&#22320;&#19979;&#23460;&#39030;&#26495;&#2675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D:\&#24658;&#36890;&#27704;&#36798;\&#20975;&#33589;&#35946;&#22253;\&#20975;&#33589;&#35946;&#22253;&#32467;&#31639;\&#20013;&#24515;&#21306;&#24037;&#31243;&#32467;&#31639;\&#22320;&#19979;&#23460;&#24037;&#31243;\&#38050;&#31563;-&#22522;&#30784;&#2675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935;&#65288;&#24037;&#20316;&#65289;\&#24037;&#31243;&#39044;&#32467;&#31639;\&#39044;&#31639;&#23457;&#26680;\2022.5.27%20&#20013;&#19968;&#33647;&#19994;&#19977;&#26399;&#21150;&#20844;&#23460;&#35013;&#20462;&#24037;&#31243;\&#23457;&#26680;\&#26032;&#20869;&#23457;&#34920;&#65288;&#25511;&#21046;&#20215;&#32534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梁钢筋表模1.2.1 (空)"/>
      <sheetName val="内围地梁钢筋说明"/>
      <sheetName val="梁钢筋表模1.2.1"/>
      <sheetName val="A至1又B轴部分C区梁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内围地梁钢筋说明"/>
      <sheetName val="原表模"/>
      <sheetName val="内基梁J~R"/>
      <sheetName val="钢筋模1.1"/>
      <sheetName val="内基梁A~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编审预结算表"/>
      <sheetName val="附页"/>
      <sheetName val="编审预(结)算意见表"/>
      <sheetName val="会签表"/>
      <sheetName val="会签表x"/>
      <sheetName val="预算价"/>
      <sheetName val="控制价"/>
      <sheetName val="工程量清单"/>
      <sheetName val="封面 (3)"/>
      <sheetName val="封面"/>
      <sheetName val="封面 (2)"/>
      <sheetName val="汇总表"/>
      <sheetName val="收费单(公司)"/>
      <sheetName val="签收单"/>
      <sheetName val="资料移交表(分部)"/>
      <sheetName val="客户评价表"/>
      <sheetName val="指标表"/>
      <sheetName val="审该意见表（竖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5"/>
  <sheetViews>
    <sheetView tabSelected="1" workbookViewId="0">
      <selection activeCell="W11" sqref="W11"/>
    </sheetView>
  </sheetViews>
  <sheetFormatPr defaultColWidth="8.75" defaultRowHeight="14.25"/>
  <cols>
    <col min="1" max="1" width="1.125" style="1" customWidth="1"/>
    <col min="2" max="2" width="12.875" style="1" customWidth="1"/>
    <col min="3" max="3" width="5.75" style="1" customWidth="1"/>
    <col min="4" max="4" width="2.75" style="1" customWidth="1"/>
    <col min="5" max="5" width="2.875" style="1" customWidth="1"/>
    <col min="6" max="6" width="2.625" style="1" customWidth="1"/>
    <col min="7" max="7" width="2.875" style="1" customWidth="1"/>
    <col min="8" max="8" width="2.75" style="1" customWidth="1"/>
    <col min="9" max="9" width="4.75" style="1" customWidth="1"/>
    <col min="10" max="10" width="11.75" style="1" customWidth="1"/>
    <col min="11" max="11" width="6" style="1" customWidth="1"/>
    <col min="12" max="12" width="3" style="1" customWidth="1"/>
    <col min="13" max="13" width="2.875" style="1" customWidth="1"/>
    <col min="14" max="14" width="3.375" style="1" customWidth="1"/>
    <col min="15" max="15" width="3" style="1" customWidth="1"/>
    <col min="16" max="16" width="2.875" style="1" customWidth="1"/>
    <col min="17" max="17" width="5" style="1" customWidth="1"/>
    <col min="18" max="18" width="0.875" style="1" customWidth="1"/>
    <col min="19" max="19" width="8.75" style="1" customWidth="1"/>
    <col min="20" max="20" width="8.75" style="1" hidden="1" customWidth="1"/>
    <col min="21" max="16384" width="8.75" style="1"/>
  </cols>
  <sheetData>
    <row r="1" ht="3.75" customHeight="1" spans="1:18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18"/>
    </row>
    <row r="2" spans="1:18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19"/>
    </row>
    <row r="3" ht="66.75" customHeight="1" spans="1:18">
      <c r="A3" s="4"/>
      <c r="B3" s="6" t="s">
        <v>0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19"/>
    </row>
    <row r="4" spans="1:18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19"/>
    </row>
    <row r="5" spans="1:18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19"/>
    </row>
    <row r="6" ht="25.5" spans="1:18">
      <c r="A6" s="4"/>
      <c r="B6" s="7" t="s">
        <v>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19"/>
    </row>
    <row r="7" spans="1:18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19"/>
    </row>
    <row r="8" spans="1:18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9"/>
    </row>
    <row r="9" customHeight="1" spans="1:18">
      <c r="A9" s="4"/>
      <c r="B9" s="5"/>
      <c r="C9" s="5"/>
      <c r="D9" s="22">
        <v>13686164.15</v>
      </c>
      <c r="E9" s="22"/>
      <c r="F9" s="22"/>
      <c r="G9" s="22"/>
      <c r="H9" s="22"/>
      <c r="I9" s="22"/>
      <c r="J9" s="22"/>
      <c r="K9" s="22"/>
      <c r="L9" s="22"/>
      <c r="M9" s="22"/>
      <c r="N9" s="38" t="s">
        <v>2</v>
      </c>
      <c r="O9" s="5"/>
      <c r="P9" s="5"/>
      <c r="Q9" s="5"/>
      <c r="R9" s="19"/>
    </row>
    <row r="10" customHeight="1" spans="1:18">
      <c r="A10" s="4"/>
      <c r="B10" s="23" t="s">
        <v>3</v>
      </c>
      <c r="C10" s="9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38"/>
      <c r="O10" s="5"/>
      <c r="P10" s="5"/>
      <c r="Q10" s="5"/>
      <c r="R10" s="19"/>
    </row>
    <row r="11" spans="1:18">
      <c r="A11" s="4"/>
      <c r="B11" s="9"/>
      <c r="C11" s="9"/>
      <c r="D11" s="25" t="str">
        <f>T12</f>
        <v>壹仟叁佰陆拾捌万陆仟壹佰陆拾肆元壹角伍分</v>
      </c>
      <c r="E11" s="26"/>
      <c r="F11" s="26"/>
      <c r="G11" s="26"/>
      <c r="H11" s="26"/>
      <c r="I11" s="26"/>
      <c r="J11" s="26"/>
      <c r="K11" s="26"/>
      <c r="L11" s="26"/>
      <c r="M11" s="26"/>
      <c r="N11" s="5"/>
      <c r="O11" s="5"/>
      <c r="P11" s="5"/>
      <c r="Q11" s="5"/>
      <c r="R11" s="19"/>
    </row>
    <row r="12" ht="15.75" spans="1:20">
      <c r="A12" s="4"/>
      <c r="B12" s="23" t="s">
        <v>4</v>
      </c>
      <c r="C12" s="23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5"/>
      <c r="O12" s="5"/>
      <c r="P12" s="5"/>
      <c r="Q12" s="5"/>
      <c r="R12" s="19"/>
      <c r="T12" s="41" t="str">
        <f>IF(D9="","",IF(D9&lt;0,"金额为负无效",IF((D9=0),"零元整",IF(D9&lt;1,"",TEXT(INT(D9),"[dbnum2]G/通用格式"&amp;"元")&amp;IF(INT(D9*10)-INT(D9)*10=0,"",""))&amp;IF(AND((INT(D9*100)-INT(D9*10)*10)&lt;&gt;0,(INT(D9*10)-INT(D9)*10)=0),"零",IF((INT(D9*10)-INT(D9)*10)=0,"",TEXT(INT(D9*10)-INT(D9)*10,"[dbnum2]G/通用格式"&amp;"角")))&amp;IF((INT(D9*100)-INT(D9*10)*10)=0,"整",TEXT(INT(D9*100)-INT(D9*10)*10,"[dbnum2]G/通用格式"&amp;"分")))))</f>
        <v>壹仟叁佰陆拾捌万陆仟壹佰陆拾肆元壹角伍分</v>
      </c>
    </row>
    <row r="13" ht="20.25" spans="1:18">
      <c r="A13" s="4"/>
      <c r="B13" s="11"/>
      <c r="C13" s="1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19"/>
    </row>
    <row r="14" spans="1:18">
      <c r="A14" s="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9"/>
    </row>
    <row r="15" s="21" customFormat="1" ht="20.25" spans="1:18">
      <c r="A15" s="28"/>
      <c r="B15" s="29"/>
      <c r="C15" s="29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42"/>
    </row>
    <row r="16" s="21" customFormat="1" spans="1:18">
      <c r="A16" s="28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42"/>
    </row>
    <row r="17" s="21" customFormat="1" spans="1:18">
      <c r="A17" s="28"/>
      <c r="B17" s="30"/>
      <c r="C17" s="31"/>
      <c r="D17" s="31"/>
      <c r="E17" s="31"/>
      <c r="F17" s="31"/>
      <c r="G17" s="31"/>
      <c r="H17" s="31"/>
      <c r="I17" s="30"/>
      <c r="J17" s="30" t="s">
        <v>5</v>
      </c>
      <c r="K17" s="39"/>
      <c r="L17" s="39"/>
      <c r="M17" s="39"/>
      <c r="N17" s="39"/>
      <c r="O17" s="39"/>
      <c r="P17" s="39"/>
      <c r="Q17" s="30"/>
      <c r="R17" s="42"/>
    </row>
    <row r="18" s="21" customFormat="1" spans="1:18">
      <c r="A18" s="28"/>
      <c r="B18" s="32" t="s">
        <v>6</v>
      </c>
      <c r="C18" s="33"/>
      <c r="D18" s="33"/>
      <c r="E18" s="33"/>
      <c r="F18" s="33"/>
      <c r="G18" s="33"/>
      <c r="H18" s="33"/>
      <c r="I18" s="30"/>
      <c r="J18" s="30" t="s">
        <v>7</v>
      </c>
      <c r="K18" s="40"/>
      <c r="L18" s="40"/>
      <c r="M18" s="40"/>
      <c r="N18" s="40"/>
      <c r="O18" s="40"/>
      <c r="P18" s="40"/>
      <c r="Q18" s="30"/>
      <c r="R18" s="42"/>
    </row>
    <row r="19" s="21" customFormat="1" spans="1:18">
      <c r="A19" s="28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42"/>
    </row>
    <row r="20" s="21" customFormat="1" spans="1:18">
      <c r="A20" s="28"/>
      <c r="B20" s="30"/>
      <c r="C20" s="34" t="s">
        <v>8</v>
      </c>
      <c r="D20" s="30"/>
      <c r="E20" s="30"/>
      <c r="F20" s="30"/>
      <c r="G20" s="30"/>
      <c r="H20" s="30"/>
      <c r="I20" s="30"/>
      <c r="J20" s="30"/>
      <c r="K20" s="34" t="s">
        <v>9</v>
      </c>
      <c r="L20" s="30"/>
      <c r="M20" s="30"/>
      <c r="N20" s="30"/>
      <c r="O20" s="30"/>
      <c r="P20" s="30"/>
      <c r="Q20" s="30"/>
      <c r="R20" s="42"/>
    </row>
    <row r="21" s="21" customFormat="1" spans="1:18">
      <c r="A21" s="28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42"/>
    </row>
    <row r="22" s="21" customFormat="1" spans="1:18">
      <c r="A22" s="28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42"/>
    </row>
    <row r="23" s="21" customFormat="1" spans="1:18">
      <c r="A23" s="28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42"/>
    </row>
    <row r="24" s="21" customFormat="1" spans="1:18">
      <c r="A24" s="28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42"/>
    </row>
    <row r="25" s="21" customFormat="1" spans="1:18">
      <c r="A25" s="28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42"/>
    </row>
    <row r="26" s="21" customFormat="1" spans="1:18">
      <c r="A26" s="28"/>
      <c r="B26" s="30" t="s">
        <v>10</v>
      </c>
      <c r="C26" s="35"/>
      <c r="D26" s="35"/>
      <c r="E26" s="35"/>
      <c r="F26" s="35"/>
      <c r="G26" s="35"/>
      <c r="H26" s="35"/>
      <c r="I26" s="30"/>
      <c r="J26" s="30" t="s">
        <v>10</v>
      </c>
      <c r="K26" s="35"/>
      <c r="L26" s="35"/>
      <c r="M26" s="35"/>
      <c r="N26" s="35"/>
      <c r="O26" s="35"/>
      <c r="P26" s="35"/>
      <c r="Q26" s="30"/>
      <c r="R26" s="42"/>
    </row>
    <row r="27" s="21" customFormat="1" spans="1:18">
      <c r="A27" s="28"/>
      <c r="B27" s="30" t="s">
        <v>11</v>
      </c>
      <c r="C27" s="36"/>
      <c r="D27" s="36"/>
      <c r="E27" s="36"/>
      <c r="F27" s="36"/>
      <c r="G27" s="36"/>
      <c r="H27" s="36"/>
      <c r="I27" s="30"/>
      <c r="J27" s="30" t="s">
        <v>11</v>
      </c>
      <c r="K27" s="36"/>
      <c r="L27" s="36"/>
      <c r="M27" s="36"/>
      <c r="N27" s="36"/>
      <c r="O27" s="36"/>
      <c r="P27" s="36"/>
      <c r="Q27" s="30"/>
      <c r="R27" s="42"/>
    </row>
    <row r="28" s="21" customFormat="1" spans="1:18">
      <c r="A28" s="28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42"/>
    </row>
    <row r="29" s="21" customFormat="1" spans="1:18">
      <c r="A29" s="28"/>
      <c r="B29" s="30"/>
      <c r="C29" s="34" t="s">
        <v>12</v>
      </c>
      <c r="D29" s="30"/>
      <c r="E29" s="30"/>
      <c r="F29" s="30"/>
      <c r="G29" s="30"/>
      <c r="H29" s="30"/>
      <c r="I29" s="30"/>
      <c r="J29" s="30"/>
      <c r="K29" s="34" t="s">
        <v>12</v>
      </c>
      <c r="L29" s="30"/>
      <c r="M29" s="30"/>
      <c r="N29" s="30"/>
      <c r="O29" s="30"/>
      <c r="P29" s="30"/>
      <c r="Q29" s="30"/>
      <c r="R29" s="42"/>
    </row>
    <row r="30" s="21" customFormat="1" spans="1:18">
      <c r="A30" s="28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42"/>
    </row>
    <row r="31" s="21" customFormat="1" spans="1:18">
      <c r="A31" s="28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42"/>
    </row>
    <row r="32" s="21" customFormat="1" spans="1:18">
      <c r="A32" s="28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42"/>
    </row>
    <row r="33" s="21" customFormat="1" spans="1:18">
      <c r="A33" s="28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42"/>
    </row>
    <row r="34" s="21" customFormat="1" spans="1:18">
      <c r="A34" s="28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42"/>
    </row>
    <row r="35" s="21" customFormat="1" spans="1:18">
      <c r="A35" s="28"/>
      <c r="B35" s="30"/>
      <c r="C35" s="35"/>
      <c r="D35" s="35"/>
      <c r="E35" s="35"/>
      <c r="F35" s="35"/>
      <c r="G35" s="35"/>
      <c r="H35" s="35"/>
      <c r="I35" s="30"/>
      <c r="J35" s="30"/>
      <c r="K35" s="35"/>
      <c r="L35" s="35"/>
      <c r="M35" s="35"/>
      <c r="N35" s="35"/>
      <c r="O35" s="35"/>
      <c r="P35" s="35"/>
      <c r="Q35" s="30"/>
      <c r="R35" s="42"/>
    </row>
    <row r="36" s="21" customFormat="1" spans="1:18">
      <c r="A36" s="28"/>
      <c r="B36" s="30" t="s">
        <v>13</v>
      </c>
      <c r="C36" s="36"/>
      <c r="D36" s="36"/>
      <c r="E36" s="36"/>
      <c r="F36" s="36"/>
      <c r="G36" s="36"/>
      <c r="H36" s="36"/>
      <c r="I36" s="30"/>
      <c r="J36" s="30" t="s">
        <v>14</v>
      </c>
      <c r="K36" s="36"/>
      <c r="L36" s="36"/>
      <c r="M36" s="36"/>
      <c r="N36" s="36"/>
      <c r="O36" s="36"/>
      <c r="P36" s="36"/>
      <c r="Q36" s="30"/>
      <c r="R36" s="42"/>
    </row>
    <row r="37" s="21" customFormat="1" spans="1:18">
      <c r="A37" s="28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42"/>
    </row>
    <row r="38" s="21" customFormat="1" spans="1:18">
      <c r="A38" s="28"/>
      <c r="B38" s="30"/>
      <c r="C38" s="34" t="s">
        <v>15</v>
      </c>
      <c r="D38" s="30"/>
      <c r="E38" s="30"/>
      <c r="F38" s="30"/>
      <c r="G38" s="30"/>
      <c r="H38" s="30"/>
      <c r="I38" s="30"/>
      <c r="J38" s="30"/>
      <c r="K38" s="34" t="s">
        <v>16</v>
      </c>
      <c r="L38" s="30"/>
      <c r="M38" s="30"/>
      <c r="N38" s="30"/>
      <c r="O38" s="30"/>
      <c r="P38" s="30"/>
      <c r="Q38" s="30"/>
      <c r="R38" s="42"/>
    </row>
    <row r="39" s="21" customFormat="1" spans="1:18">
      <c r="A39" s="28"/>
      <c r="B39" s="30"/>
      <c r="C39" s="34"/>
      <c r="D39" s="30"/>
      <c r="E39" s="30"/>
      <c r="F39" s="30"/>
      <c r="G39" s="30"/>
      <c r="H39" s="30"/>
      <c r="I39" s="30"/>
      <c r="J39" s="30"/>
      <c r="K39" s="34"/>
      <c r="L39" s="30"/>
      <c r="M39" s="30"/>
      <c r="N39" s="30"/>
      <c r="O39" s="30"/>
      <c r="P39" s="30"/>
      <c r="Q39" s="30"/>
      <c r="R39" s="42"/>
    </row>
    <row r="40" s="21" customFormat="1" spans="1:18">
      <c r="A40" s="28"/>
      <c r="B40" s="30"/>
      <c r="C40" s="34"/>
      <c r="D40" s="30"/>
      <c r="E40" s="30"/>
      <c r="F40" s="30"/>
      <c r="G40" s="30"/>
      <c r="H40" s="30"/>
      <c r="I40" s="30"/>
      <c r="J40" s="30"/>
      <c r="K40" s="34"/>
      <c r="L40" s="30"/>
      <c r="M40" s="30"/>
      <c r="N40" s="30"/>
      <c r="O40" s="30"/>
      <c r="P40" s="30"/>
      <c r="Q40" s="30"/>
      <c r="R40" s="42"/>
    </row>
    <row r="41" s="21" customFormat="1" spans="1:18">
      <c r="A41" s="28"/>
      <c r="B41" s="30"/>
      <c r="C41" s="34"/>
      <c r="D41" s="30"/>
      <c r="E41" s="30"/>
      <c r="F41" s="30"/>
      <c r="G41" s="30"/>
      <c r="H41" s="30"/>
      <c r="I41" s="30"/>
      <c r="J41" s="30"/>
      <c r="K41" s="34"/>
      <c r="L41" s="30"/>
      <c r="M41" s="30"/>
      <c r="N41" s="30"/>
      <c r="O41" s="30"/>
      <c r="P41" s="30"/>
      <c r="Q41" s="30"/>
      <c r="R41" s="42"/>
    </row>
    <row r="42" s="21" customFormat="1" spans="1:18">
      <c r="A42" s="28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42"/>
    </row>
    <row r="43" s="21" customFormat="1" spans="1:18">
      <c r="A43" s="28"/>
      <c r="B43" s="30" t="s">
        <v>17</v>
      </c>
      <c r="C43" s="37"/>
      <c r="D43" s="30" t="s">
        <v>18</v>
      </c>
      <c r="E43" s="37"/>
      <c r="F43" s="30" t="s">
        <v>19</v>
      </c>
      <c r="G43" s="37"/>
      <c r="H43" s="30" t="s">
        <v>20</v>
      </c>
      <c r="I43" s="30"/>
      <c r="J43" s="30" t="s">
        <v>21</v>
      </c>
      <c r="K43" s="37"/>
      <c r="L43" s="30" t="s">
        <v>18</v>
      </c>
      <c r="M43" s="37"/>
      <c r="N43" s="30" t="s">
        <v>19</v>
      </c>
      <c r="O43" s="37"/>
      <c r="P43" s="30" t="s">
        <v>20</v>
      </c>
      <c r="Q43" s="30"/>
      <c r="R43" s="42"/>
    </row>
    <row r="44" s="21" customFormat="1" spans="1:18">
      <c r="A44" s="28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42"/>
    </row>
    <row r="45" ht="5.25" customHeight="1" spans="1:18">
      <c r="A45" s="16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20"/>
    </row>
  </sheetData>
  <mergeCells count="11">
    <mergeCell ref="B3:Q3"/>
    <mergeCell ref="B6:Q6"/>
    <mergeCell ref="N9:N10"/>
    <mergeCell ref="D9:M10"/>
    <mergeCell ref="D11:M12"/>
    <mergeCell ref="C17:H18"/>
    <mergeCell ref="K17:P18"/>
    <mergeCell ref="C26:H27"/>
    <mergeCell ref="K26:P27"/>
    <mergeCell ref="C35:H36"/>
    <mergeCell ref="K35:P36"/>
  </mergeCells>
  <printOptions horizontalCentered="1"/>
  <pageMargins left="0.748031496062992" right="0.748031496062992" top="0.984251968503937" bottom="0.984251968503937" header="0.511811023622047" footer="0.511811023622047"/>
  <pageSetup paperSize="9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6"/>
  <sheetViews>
    <sheetView workbookViewId="0">
      <selection activeCell="W16" sqref="W16"/>
    </sheetView>
  </sheetViews>
  <sheetFormatPr defaultColWidth="9" defaultRowHeight="14.25"/>
  <cols>
    <col min="1" max="1" width="1.125" style="1" customWidth="1"/>
    <col min="2" max="2" width="12" style="1" customWidth="1"/>
    <col min="3" max="3" width="4.75" style="1" customWidth="1"/>
    <col min="4" max="4" width="2.75" style="1" customWidth="1"/>
    <col min="5" max="5" width="2.875" style="1" customWidth="1"/>
    <col min="6" max="6" width="2.625" style="1" customWidth="1"/>
    <col min="7" max="7" width="2.875" style="1" customWidth="1"/>
    <col min="8" max="8" width="2.75" style="1" customWidth="1"/>
    <col min="9" max="9" width="4.125" style="1" customWidth="1"/>
    <col min="10" max="10" width="11.75" style="1" customWidth="1"/>
    <col min="11" max="11" width="5" style="1" customWidth="1"/>
    <col min="12" max="12" width="3" style="1" customWidth="1"/>
    <col min="13" max="13" width="2.875" style="1" customWidth="1"/>
    <col min="14" max="14" width="2.5" style="1" customWidth="1"/>
    <col min="15" max="15" width="3" style="1" customWidth="1"/>
    <col min="16" max="16" width="2.875" style="1" customWidth="1"/>
    <col min="17" max="17" width="5" style="1" customWidth="1"/>
    <col min="18" max="18" width="0.875" style="1" customWidth="1"/>
    <col min="19" max="16384" width="9" style="1"/>
  </cols>
  <sheetData>
    <row r="1" ht="3.75" customHeight="1" spans="1:18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18"/>
    </row>
    <row r="2" spans="1:18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19"/>
    </row>
    <row r="3" ht="9.75" customHeight="1" spans="1:18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19"/>
    </row>
    <row r="4" ht="2.25" customHeight="1" spans="1:18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19"/>
    </row>
    <row r="5" ht="60" customHeight="1" spans="1:18">
      <c r="A5" s="4"/>
      <c r="B5" s="6" t="s">
        <v>0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19"/>
    </row>
    <row r="6" spans="1:18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19"/>
    </row>
    <row r="7" spans="1:18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19"/>
    </row>
    <row r="8" ht="25.5" spans="1:18">
      <c r="A8" s="4"/>
      <c r="B8" s="7" t="s">
        <v>22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19"/>
    </row>
    <row r="9" spans="1:18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19"/>
    </row>
    <row r="10" customHeight="1" spans="1:18">
      <c r="A10" s="4"/>
      <c r="B10" s="5"/>
      <c r="C10" s="5"/>
      <c r="D10" s="8"/>
      <c r="E10" s="8"/>
      <c r="F10" s="8"/>
      <c r="G10" s="8"/>
      <c r="H10" s="8"/>
      <c r="I10" s="8"/>
      <c r="J10" s="8"/>
      <c r="K10" s="8"/>
      <c r="L10" s="8"/>
      <c r="M10" s="8"/>
      <c r="N10" s="5"/>
      <c r="O10" s="5"/>
      <c r="P10" s="5"/>
      <c r="Q10" s="5"/>
      <c r="R10" s="19"/>
    </row>
    <row r="11" customHeight="1" spans="1:18">
      <c r="A11" s="4"/>
      <c r="B11" s="9"/>
      <c r="C11" s="9"/>
      <c r="D11" s="8"/>
      <c r="E11" s="8"/>
      <c r="F11" s="8"/>
      <c r="G11" s="8"/>
      <c r="H11" s="8"/>
      <c r="I11" s="8"/>
      <c r="J11" s="8"/>
      <c r="K11" s="8"/>
      <c r="L11" s="8"/>
      <c r="M11" s="8"/>
      <c r="N11" s="5"/>
      <c r="O11" s="5"/>
      <c r="P11" s="5"/>
      <c r="Q11" s="5"/>
      <c r="R11" s="19"/>
    </row>
    <row r="12" spans="1:18">
      <c r="A12" s="4"/>
      <c r="B12" s="9"/>
      <c r="C12" s="9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5"/>
      <c r="O12" s="5"/>
      <c r="P12" s="5"/>
      <c r="Q12" s="5"/>
      <c r="R12" s="19"/>
    </row>
    <row r="13" spans="1:18">
      <c r="A13" s="4"/>
      <c r="B13" s="9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5"/>
      <c r="O13" s="5"/>
      <c r="P13" s="5"/>
      <c r="Q13" s="5"/>
      <c r="R13" s="19"/>
    </row>
    <row r="14" ht="20.25" spans="1:18">
      <c r="A14" s="4"/>
      <c r="B14" s="11"/>
      <c r="C14" s="11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9"/>
    </row>
    <row r="15" spans="1:18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19"/>
    </row>
    <row r="16" spans="1:18">
      <c r="A16" s="4"/>
      <c r="B16" s="5"/>
      <c r="C16" s="12"/>
      <c r="D16" s="12"/>
      <c r="E16" s="12"/>
      <c r="F16" s="12"/>
      <c r="G16" s="12"/>
      <c r="H16" s="12"/>
      <c r="I16" s="5"/>
      <c r="J16" s="5" t="s">
        <v>5</v>
      </c>
      <c r="K16" s="12"/>
      <c r="L16" s="12"/>
      <c r="M16" s="12"/>
      <c r="N16" s="12"/>
      <c r="O16" s="12"/>
      <c r="P16" s="12"/>
      <c r="Q16" s="5"/>
      <c r="R16" s="19"/>
    </row>
    <row r="17" spans="1:18">
      <c r="A17" s="4"/>
      <c r="B17" s="5" t="s">
        <v>6</v>
      </c>
      <c r="C17" s="13"/>
      <c r="D17" s="13"/>
      <c r="E17" s="13"/>
      <c r="F17" s="13"/>
      <c r="G17" s="13"/>
      <c r="H17" s="13"/>
      <c r="I17" s="5"/>
      <c r="J17" s="5" t="s">
        <v>7</v>
      </c>
      <c r="K17" s="13"/>
      <c r="L17" s="13"/>
      <c r="M17" s="13"/>
      <c r="N17" s="13"/>
      <c r="O17" s="13"/>
      <c r="P17" s="13"/>
      <c r="Q17" s="5"/>
      <c r="R17" s="19"/>
    </row>
    <row r="18" spans="1:18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19"/>
    </row>
    <row r="19" spans="1:18">
      <c r="A19" s="4"/>
      <c r="B19" s="5"/>
      <c r="C19" s="14" t="s">
        <v>8</v>
      </c>
      <c r="D19" s="5"/>
      <c r="E19" s="5"/>
      <c r="F19" s="5"/>
      <c r="G19" s="5"/>
      <c r="H19" s="5"/>
      <c r="I19" s="5"/>
      <c r="J19" s="5"/>
      <c r="K19" s="14" t="s">
        <v>9</v>
      </c>
      <c r="L19" s="5"/>
      <c r="M19" s="5"/>
      <c r="N19" s="5"/>
      <c r="O19" s="5"/>
      <c r="P19" s="5"/>
      <c r="Q19" s="5"/>
      <c r="R19" s="19"/>
    </row>
    <row r="20" spans="1:18">
      <c r="A20" s="4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9"/>
    </row>
    <row r="21" spans="1:18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9"/>
    </row>
    <row r="22" spans="1:18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19"/>
    </row>
    <row r="23" spans="1:18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19"/>
    </row>
    <row r="24" spans="1:18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9"/>
    </row>
    <row r="25" spans="1:18">
      <c r="A25" s="4"/>
      <c r="B25" s="5" t="s">
        <v>10</v>
      </c>
      <c r="C25" s="12"/>
      <c r="D25" s="12"/>
      <c r="E25" s="12"/>
      <c r="F25" s="12"/>
      <c r="G25" s="12"/>
      <c r="H25" s="12"/>
      <c r="I25" s="5"/>
      <c r="J25" s="5" t="s">
        <v>10</v>
      </c>
      <c r="K25" s="12"/>
      <c r="L25" s="12"/>
      <c r="M25" s="12"/>
      <c r="N25" s="12"/>
      <c r="O25" s="12"/>
      <c r="P25" s="12"/>
      <c r="Q25" s="5"/>
      <c r="R25" s="19"/>
    </row>
    <row r="26" spans="1:18">
      <c r="A26" s="4"/>
      <c r="B26" s="5" t="s">
        <v>11</v>
      </c>
      <c r="C26" s="13"/>
      <c r="D26" s="13"/>
      <c r="E26" s="13"/>
      <c r="F26" s="13"/>
      <c r="G26" s="13"/>
      <c r="H26" s="13"/>
      <c r="I26" s="5"/>
      <c r="J26" s="5" t="s">
        <v>11</v>
      </c>
      <c r="K26" s="13"/>
      <c r="L26" s="13"/>
      <c r="M26" s="13"/>
      <c r="N26" s="13"/>
      <c r="O26" s="13"/>
      <c r="P26" s="13"/>
      <c r="Q26" s="5"/>
      <c r="R26" s="19"/>
    </row>
    <row r="27" spans="1:18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9"/>
    </row>
    <row r="28" spans="1:18">
      <c r="A28" s="4"/>
      <c r="B28" s="5"/>
      <c r="C28" s="14" t="s">
        <v>12</v>
      </c>
      <c r="D28" s="5"/>
      <c r="E28" s="5"/>
      <c r="F28" s="5"/>
      <c r="G28" s="5"/>
      <c r="H28" s="5"/>
      <c r="I28" s="5"/>
      <c r="J28" s="5"/>
      <c r="K28" s="14" t="s">
        <v>12</v>
      </c>
      <c r="L28" s="5"/>
      <c r="M28" s="5"/>
      <c r="N28" s="5"/>
      <c r="O28" s="5"/>
      <c r="P28" s="5"/>
      <c r="Q28" s="5"/>
      <c r="R28" s="19"/>
    </row>
    <row r="29" spans="1:18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9"/>
    </row>
    <row r="30" spans="1:18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9"/>
    </row>
    <row r="31" spans="1:18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9"/>
    </row>
    <row r="32" spans="1:18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9"/>
    </row>
    <row r="33" spans="1:18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9"/>
    </row>
    <row r="34" spans="1:18">
      <c r="A34" s="4"/>
      <c r="B34" s="5"/>
      <c r="C34" s="12"/>
      <c r="D34" s="12"/>
      <c r="E34" s="12"/>
      <c r="F34" s="12"/>
      <c r="G34" s="12"/>
      <c r="H34" s="12"/>
      <c r="I34" s="5"/>
      <c r="J34" s="5"/>
      <c r="K34" s="12"/>
      <c r="L34" s="12"/>
      <c r="M34" s="12"/>
      <c r="N34" s="12"/>
      <c r="O34" s="12"/>
      <c r="P34" s="12"/>
      <c r="Q34" s="5"/>
      <c r="R34" s="19"/>
    </row>
    <row r="35" spans="1:18">
      <c r="A35" s="4"/>
      <c r="B35" s="5" t="s">
        <v>13</v>
      </c>
      <c r="C35" s="13"/>
      <c r="D35" s="13"/>
      <c r="E35" s="13"/>
      <c r="F35" s="13"/>
      <c r="G35" s="13"/>
      <c r="H35" s="13"/>
      <c r="I35" s="5"/>
      <c r="J35" s="5" t="s">
        <v>14</v>
      </c>
      <c r="K35" s="13"/>
      <c r="L35" s="13"/>
      <c r="M35" s="13"/>
      <c r="N35" s="13"/>
      <c r="O35" s="13"/>
      <c r="P35" s="13"/>
      <c r="Q35" s="5"/>
      <c r="R35" s="19"/>
    </row>
    <row r="36" spans="1:18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9"/>
    </row>
    <row r="37" spans="1:18">
      <c r="A37" s="4"/>
      <c r="B37" s="5"/>
      <c r="C37" s="14" t="s">
        <v>15</v>
      </c>
      <c r="D37" s="5"/>
      <c r="E37" s="5"/>
      <c r="F37" s="5"/>
      <c r="G37" s="5"/>
      <c r="H37" s="5"/>
      <c r="I37" s="5"/>
      <c r="J37" s="5"/>
      <c r="K37" s="14" t="s">
        <v>16</v>
      </c>
      <c r="L37" s="5"/>
      <c r="M37" s="5"/>
      <c r="N37" s="5"/>
      <c r="O37" s="5"/>
      <c r="P37" s="5"/>
      <c r="Q37" s="5"/>
      <c r="R37" s="19"/>
    </row>
    <row r="38" spans="1:18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9"/>
    </row>
    <row r="39" spans="1:18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19"/>
    </row>
    <row r="40" spans="1:18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19"/>
    </row>
    <row r="41" spans="1:18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19"/>
    </row>
    <row r="42" spans="1:18">
      <c r="A42" s="4"/>
      <c r="B42" s="5" t="s">
        <v>17</v>
      </c>
      <c r="C42" s="15"/>
      <c r="D42" s="5" t="s">
        <v>18</v>
      </c>
      <c r="E42" s="15"/>
      <c r="F42" s="5" t="s">
        <v>19</v>
      </c>
      <c r="G42" s="15"/>
      <c r="H42" s="5" t="s">
        <v>20</v>
      </c>
      <c r="I42" s="5"/>
      <c r="J42" s="5" t="s">
        <v>21</v>
      </c>
      <c r="K42" s="15"/>
      <c r="L42" s="5" t="s">
        <v>18</v>
      </c>
      <c r="M42" s="15"/>
      <c r="N42" s="5" t="s">
        <v>19</v>
      </c>
      <c r="O42" s="15"/>
      <c r="P42" s="5" t="s">
        <v>20</v>
      </c>
      <c r="Q42" s="5"/>
      <c r="R42" s="19"/>
    </row>
    <row r="43" spans="1:18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19"/>
    </row>
    <row r="44" spans="1:18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19"/>
    </row>
    <row r="45" spans="1:18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19"/>
    </row>
    <row r="46" ht="5.25" customHeight="1" spans="1:18">
      <c r="A46" s="16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20"/>
    </row>
  </sheetData>
  <mergeCells count="8">
    <mergeCell ref="B5:Q5"/>
    <mergeCell ref="B8:Q8"/>
    <mergeCell ref="C16:H17"/>
    <mergeCell ref="K16:P17"/>
    <mergeCell ref="C25:H26"/>
    <mergeCell ref="K25:P26"/>
    <mergeCell ref="C34:H35"/>
    <mergeCell ref="K34:P35"/>
  </mergeCells>
  <printOptions horizontalCentered="1"/>
  <pageMargins left="0.748031496062992" right="0.748031496062992" top="0.984251968503937" bottom="0.984251968503937" header="0.511811023622047" footer="0.511811023622047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控制价</vt:lpstr>
      <vt:lpstr>工程量清单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侯</dc:creator>
  <cp:lastModifiedBy>侯</cp:lastModifiedBy>
  <dcterms:created xsi:type="dcterms:W3CDTF">2022-06-30T03:31:41Z</dcterms:created>
  <dcterms:modified xsi:type="dcterms:W3CDTF">2022-06-30T03:32:41Z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