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firstSheet="1" activeTab="3"/>
  </bookViews>
  <sheets>
    <sheet name="最高投标限价表-2 工程项目最高投标限价汇总表" sheetId="1" r:id="rId1"/>
    <sheet name="最高投标限价表-4 安装分部分项工程量清单计价表" sheetId="2" r:id="rId2"/>
    <sheet name="最高投标限价表-7 措施项目清单计价表" sheetId="5" r:id="rId3"/>
    <sheet name="表-13 规费、税金项目清单与计价表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<sst xmlns="http://schemas.openxmlformats.org/spreadsheetml/2006/main" count="208" uniqueCount="117">
  <si>
    <t>最高投标限价表-2</t>
  </si>
  <si>
    <t>工程项目最高投标限价汇总表</t>
  </si>
  <si>
    <t>工程名称：东莞市城市轨道交通2号线三期工程-110kV电缆线路电气部分</t>
  </si>
  <si>
    <t>序号</t>
  </si>
  <si>
    <t>项目或费用名称</t>
  </si>
  <si>
    <t>金额（元）</t>
  </si>
  <si>
    <t>备注</t>
  </si>
  <si>
    <t>1</t>
  </si>
  <si>
    <t>分部分项工程费</t>
  </si>
  <si>
    <t>1.1</t>
  </si>
  <si>
    <t>其中：投标人采购设备费</t>
  </si>
  <si>
    <t>2</t>
  </si>
  <si>
    <t>措施项目费</t>
  </si>
  <si>
    <t>2.1</t>
  </si>
  <si>
    <t>冬雨季施工增加费</t>
  </si>
  <si>
    <t>2.2</t>
  </si>
  <si>
    <t>夜间施工增加费</t>
  </si>
  <si>
    <t>2.3</t>
  </si>
  <si>
    <t>施工工具用具使用费</t>
  </si>
  <si>
    <t>2.4</t>
  </si>
  <si>
    <t>特殊地区施工增加费</t>
  </si>
  <si>
    <t>2.5</t>
  </si>
  <si>
    <t>临时设施费</t>
  </si>
  <si>
    <t>2.6</t>
  </si>
  <si>
    <t>施工机构迁移费</t>
  </si>
  <si>
    <t>2.7</t>
  </si>
  <si>
    <t>安全文明施工费</t>
  </si>
  <si>
    <t>3</t>
  </si>
  <si>
    <t>其他项目费</t>
  </si>
  <si>
    <t>4</t>
  </si>
  <si>
    <t>税金</t>
  </si>
  <si>
    <t>5</t>
  </si>
  <si>
    <t>最高投标限价/投标报价 合计</t>
  </si>
  <si>
    <t>最高投标限价 合计</t>
  </si>
  <si>
    <t>注：投标人增列措施项目费仅在投标报价时采用。</t>
  </si>
  <si>
    <t>最高投标限价表-4</t>
  </si>
  <si>
    <t>安装工程分部分项工程量清单计价表</t>
  </si>
  <si>
    <t>金额单位：元</t>
  </si>
  <si>
    <t>项目编码</t>
  </si>
  <si>
    <t>项目名称</t>
  </si>
  <si>
    <t>项目特征</t>
  </si>
  <si>
    <t>计量单位</t>
  </si>
  <si>
    <t>工程量</t>
  </si>
  <si>
    <t>综合单价</t>
  </si>
  <si>
    <t>合价</t>
  </si>
  <si>
    <t>单价</t>
  </si>
  <si>
    <t>其中</t>
  </si>
  <si>
    <t>合计</t>
  </si>
  <si>
    <t>人工费</t>
  </si>
  <si>
    <t>材机费</t>
  </si>
  <si>
    <t>主要材料费</t>
  </si>
  <si>
    <t>材料费</t>
  </si>
  <si>
    <t>其中：暂估价</t>
  </si>
  <si>
    <t>110kV电缆线路电气部分</t>
  </si>
  <si>
    <t>100001SG0906</t>
  </si>
  <si>
    <t>电力电缆</t>
  </si>
  <si>
    <t>1.名称:110kV交联电力电缆
2.规格:FY-YJLW03-Z-64/110-1×500mm²</t>
  </si>
  <si>
    <t>m</t>
  </si>
  <si>
    <t>100001CF0101</t>
  </si>
  <si>
    <t>1.名称:回流线
2.规格:YJLV-8.7/15-1×240mm²</t>
  </si>
  <si>
    <t>100001CF0102</t>
  </si>
  <si>
    <t>接地电缆</t>
  </si>
  <si>
    <t>1.名称:接地电缆
2.规格:FY-YJV-8.7/15-1×240mm²</t>
  </si>
  <si>
    <t>2BAAAACF0105</t>
  </si>
  <si>
    <t>户内GIS电缆终端头</t>
  </si>
  <si>
    <t>1.名称:户内GIS电缆终端头
2.规格:500mm2
3.电压等级:110KV</t>
  </si>
  <si>
    <t>套</t>
  </si>
  <si>
    <t>100001CB1801</t>
  </si>
  <si>
    <t>直接接地箱</t>
  </si>
  <si>
    <t>1.名称:直接接地箱                  2.规格:三相</t>
  </si>
  <si>
    <t>100001CB1802</t>
  </si>
  <si>
    <t>带保护器接地箱</t>
  </si>
  <si>
    <t>1.名称:带保护器接地箱
2.规格:三相</t>
  </si>
  <si>
    <t>100001CF0301</t>
  </si>
  <si>
    <t>电缆支架</t>
  </si>
  <si>
    <t>1.名称:电缆支架
2.规格:长250mm
3.材质:玻璃钢</t>
  </si>
  <si>
    <t>100001CF0302</t>
  </si>
  <si>
    <t>电缆固定夹具</t>
  </si>
  <si>
    <t>1.名称:电缆固定夹具
2.规格:JDW-6</t>
  </si>
  <si>
    <t>100001SM0203</t>
  </si>
  <si>
    <t>光缆</t>
  </si>
  <si>
    <t>1.名称:24芯单模光缆
2.规格:GYTZA53-24B1，G652D 单模</t>
  </si>
  <si>
    <t>100001SA2001</t>
  </si>
  <si>
    <t>回填砂</t>
  </si>
  <si>
    <t>1.名称:回填砂
2.备注:电缆沟中填充细河沙防盗</t>
  </si>
  <si>
    <t>m3</t>
  </si>
  <si>
    <t>100001CN1701</t>
  </si>
  <si>
    <t>电缆状态在线监测系统</t>
  </si>
  <si>
    <t>1.名称:电缆状态在线监测系统</t>
  </si>
  <si>
    <t>100001SG1501</t>
  </si>
  <si>
    <t>电力电缆试验</t>
  </si>
  <si>
    <t>1.名称:主绝缘及外护层电阻测量</t>
  </si>
  <si>
    <t>根</t>
  </si>
  <si>
    <t>100001SG1502</t>
  </si>
  <si>
    <t>1.名称:主绝缘交流耐压试验</t>
  </si>
  <si>
    <t>100001SG1503</t>
  </si>
  <si>
    <t>1.名称:电力电缆线路局部放电测量</t>
  </si>
  <si>
    <t>100001SG1504</t>
  </si>
  <si>
    <t>1.名称:检查电缆线路两段相位</t>
  </si>
  <si>
    <t>回路</t>
  </si>
  <si>
    <t>最高投标限价表-7</t>
  </si>
  <si>
    <t>措施项目清单计价表</t>
  </si>
  <si>
    <t>工程名称：东莞市城市轨道交通2号线三期工程-主变电所110kV电缆线路电气部分</t>
  </si>
  <si>
    <t>规费、税金项目清单与计价表</t>
  </si>
  <si>
    <t>标段：</t>
  </si>
  <si>
    <t>第 1 页  共 1 页</t>
  </si>
  <si>
    <t>计算基础</t>
  </si>
  <si>
    <t>计算基数</t>
  </si>
  <si>
    <t>计算费率
(%)</t>
  </si>
  <si>
    <t>金额(元)</t>
  </si>
  <si>
    <t>增值税销项税额</t>
  </si>
  <si>
    <t>分部分项合计+措施合计+其他项目</t>
  </si>
  <si>
    <t>9</t>
  </si>
  <si>
    <t>合    计</t>
  </si>
  <si>
    <t xml:space="preserve"> 编制人（造价人员）：</t>
  </si>
  <si>
    <t>复核人（造价工程师）：</t>
  </si>
  <si>
    <t>表—13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</si>
</sst>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黑体"/>
      <charset val="134"/>
    </font>
    <font>
      <sz val="9"/>
      <name val="宋体"/>
      <charset val="134"/>
    </font>
    <font>
      <sz val="9"/>
      <color auto="1" tint="3.86560167357455e-312"/>
      <name val="宋体"/>
      <charset val="134"/>
    </font>
    <font>
      <b/>
      <sz val="18"/>
      <color auto="1" tint="3.86560167357455e-312"/>
      <name val="宋体"/>
      <charset val="134"/>
    </font>
    <font>
      <sz val="9"/>
      <color auto="1" tint="7.17639566213039e-313"/>
      <name val="宋体"/>
      <charset val="134"/>
    </font>
    <font>
      <b/>
      <sz val="18"/>
      <color auto="1" tint="7.17639566213039e-313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</cellStyleXfs>
  <cellXfs count="57">
    <xf numFmtId="0" fontId="0" fillId="0" borderId="0" xfId="49"/>
    <xf numFmtId="0" fontId="0" fillId="0" borderId="0" xfId="49" applyFont="1" applyFill="1" applyAlignment="1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right" wrapText="1"/>
    </xf>
    <xf numFmtId="0" fontId="0" fillId="0" borderId="0" xfId="49" applyFont="1" applyFill="1" applyAlignment="1"/>
    <xf numFmtId="0" fontId="5" fillId="2" borderId="0" xfId="49" applyFont="1" applyFill="1" applyAlignment="1">
      <alignment horizontal="left" vertical="center" wrapText="1"/>
    </xf>
    <xf numFmtId="0" fontId="5" fillId="2" borderId="0" xfId="49" applyFont="1" applyFill="1" applyAlignment="1">
      <alignment horizontal="center" vertical="center" wrapText="1"/>
    </xf>
    <xf numFmtId="0" fontId="5" fillId="2" borderId="0" xfId="49" applyFont="1" applyFill="1" applyAlignment="1">
      <alignment horizontal="right" vertical="center" wrapText="1"/>
    </xf>
    <xf numFmtId="0" fontId="6" fillId="2" borderId="0" xfId="49" applyFont="1" applyFill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 wrapText="1"/>
    </xf>
    <xf numFmtId="0" fontId="5" fillId="2" borderId="4" xfId="49" applyFont="1" applyFill="1" applyBorder="1" applyAlignment="1">
      <alignment horizontal="center" vertical="center" wrapText="1"/>
    </xf>
    <xf numFmtId="0" fontId="5" fillId="2" borderId="5" xfId="49" applyFont="1" applyFill="1" applyBorder="1" applyAlignment="1">
      <alignment horizontal="left" vertical="center" wrapText="1"/>
    </xf>
    <xf numFmtId="0" fontId="7" fillId="2" borderId="5" xfId="49" applyFont="1" applyFill="1" applyBorder="1" applyAlignment="1">
      <alignment horizontal="center" vertical="center" wrapText="1"/>
    </xf>
    <xf numFmtId="0" fontId="5" fillId="2" borderId="6" xfId="49" applyFont="1" applyFill="1" applyBorder="1" applyAlignment="1">
      <alignment horizontal="right" vertical="center" wrapText="1"/>
    </xf>
    <xf numFmtId="0" fontId="5" fillId="2" borderId="5" xfId="49" applyFont="1" applyFill="1" applyBorder="1" applyAlignment="1">
      <alignment horizontal="center" vertical="center" wrapText="1"/>
    </xf>
    <xf numFmtId="0" fontId="5" fillId="2" borderId="7" xfId="49" applyFont="1" applyFill="1" applyBorder="1" applyAlignment="1">
      <alignment horizontal="center" vertical="center" wrapText="1"/>
    </xf>
    <xf numFmtId="0" fontId="5" fillId="2" borderId="8" xfId="49" applyFont="1" applyFill="1" applyBorder="1" applyAlignment="1">
      <alignment horizontal="left" vertical="center" wrapText="1"/>
    </xf>
    <xf numFmtId="0" fontId="5" fillId="2" borderId="8" xfId="49" applyFont="1" applyFill="1" applyBorder="1" applyAlignment="1">
      <alignment horizontal="center" vertical="center" wrapText="1"/>
    </xf>
    <xf numFmtId="0" fontId="5" fillId="2" borderId="9" xfId="49" applyFont="1" applyFill="1" applyBorder="1" applyAlignment="1">
      <alignment horizontal="right" vertical="center" wrapText="1"/>
    </xf>
    <xf numFmtId="0" fontId="7" fillId="2" borderId="0" xfId="49" applyFont="1" applyFill="1" applyAlignment="1">
      <alignment horizontal="left" vertical="center" wrapText="1"/>
    </xf>
    <xf numFmtId="0" fontId="8" fillId="2" borderId="0" xfId="49" applyFont="1" applyFill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7" fillId="2" borderId="2" xfId="49" applyFont="1" applyFill="1" applyBorder="1" applyAlignment="1">
      <alignment horizontal="center" vertical="center" wrapText="1"/>
    </xf>
    <xf numFmtId="0" fontId="7" fillId="2" borderId="4" xfId="49" applyFont="1" applyFill="1" applyBorder="1" applyAlignment="1">
      <alignment horizontal="center" vertical="center" wrapText="1"/>
    </xf>
    <xf numFmtId="0" fontId="7" fillId="2" borderId="4" xfId="49" applyFont="1" applyFill="1" applyBorder="1" applyAlignment="1">
      <alignment horizontal="left" vertical="center" wrapText="1"/>
    </xf>
    <xf numFmtId="0" fontId="7" fillId="2" borderId="5" xfId="49" applyFont="1" applyFill="1" applyBorder="1" applyAlignment="1">
      <alignment horizontal="left" vertical="center" wrapText="1"/>
    </xf>
    <xf numFmtId="0" fontId="7" fillId="2" borderId="5" xfId="49" applyFont="1" applyFill="1" applyBorder="1" applyAlignment="1">
      <alignment horizontal="right" vertical="center" wrapText="1"/>
    </xf>
    <xf numFmtId="0" fontId="7" fillId="2" borderId="4" xfId="49" applyFont="1" applyFill="1" applyBorder="1" applyAlignment="1">
      <alignment horizontal="right" vertical="center" wrapText="1"/>
    </xf>
    <xf numFmtId="0" fontId="7" fillId="2" borderId="7" xfId="49" applyFont="1" applyFill="1" applyBorder="1" applyAlignment="1">
      <alignment horizontal="right" vertical="center" wrapText="1"/>
    </xf>
    <xf numFmtId="0" fontId="7" fillId="2" borderId="8" xfId="49" applyFont="1" applyFill="1" applyBorder="1" applyAlignment="1">
      <alignment horizontal="left" vertical="center" wrapText="1"/>
    </xf>
    <xf numFmtId="0" fontId="7" fillId="2" borderId="8" xfId="49" applyFont="1" applyFill="1" applyBorder="1" applyAlignment="1">
      <alignment horizontal="center" vertical="center" wrapText="1"/>
    </xf>
    <xf numFmtId="0" fontId="7" fillId="2" borderId="8" xfId="49" applyFont="1" applyFill="1" applyBorder="1" applyAlignment="1">
      <alignment horizontal="right" vertical="center" wrapText="1"/>
    </xf>
    <xf numFmtId="0" fontId="7" fillId="2" borderId="0" xfId="49" applyFont="1" applyFill="1" applyAlignment="1">
      <alignment horizontal="right" vertical="center" wrapText="1"/>
    </xf>
    <xf numFmtId="0" fontId="7" fillId="2" borderId="3" xfId="49" applyFont="1" applyFill="1" applyBorder="1" applyAlignment="1">
      <alignment horizontal="center" vertical="center" wrapText="1"/>
    </xf>
    <xf numFmtId="0" fontId="7" fillId="2" borderId="6" xfId="49" applyFont="1" applyFill="1" applyBorder="1" applyAlignment="1">
      <alignment horizontal="center" vertical="center" wrapText="1"/>
    </xf>
    <xf numFmtId="0" fontId="7" fillId="2" borderId="6" xfId="49" applyFont="1" applyFill="1" applyBorder="1" applyAlignment="1">
      <alignment horizontal="right" vertical="center" wrapText="1"/>
    </xf>
    <xf numFmtId="0" fontId="7" fillId="2" borderId="9" xfId="49" applyFont="1" applyFill="1" applyBorder="1" applyAlignment="1">
      <alignment horizontal="right" vertical="center" wrapText="1"/>
    </xf>
    <xf numFmtId="0" fontId="7" fillId="2" borderId="0" xfId="49" applyFont="1" applyFill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showGridLines="0" workbookViewId="0">
      <selection activeCell="D16" sqref="D16:E16"/>
    </sheetView>
  </sheetViews>
  <sheetFormatPr defaultColWidth="9" defaultRowHeight="12" outlineLevelCol="5"/>
  <cols>
    <col min="1" max="1" width="13" customWidth="1"/>
    <col min="2" max="2" width="15.6666666666667" customWidth="1"/>
    <col min="3" max="3" width="20.8571428571429" customWidth="1"/>
    <col min="4" max="4" width="23.1714285714286" customWidth="1"/>
    <col min="5" max="5" width="8.66666666666667" customWidth="1"/>
    <col min="6" max="6" width="20.3333333333333" customWidth="1"/>
  </cols>
  <sheetData>
    <row r="1" ht="14.25" customHeight="1" spans="1:6">
      <c r="A1" s="37" t="s">
        <v>0</v>
      </c>
      <c r="B1" s="37"/>
      <c r="C1" s="55"/>
      <c r="D1" s="55"/>
      <c r="E1" s="50"/>
      <c r="F1" s="50"/>
    </row>
    <row r="2" ht="26.25" customHeight="1" spans="1:6">
      <c r="A2" s="38" t="s">
        <v>1</v>
      </c>
      <c r="B2" s="38"/>
      <c r="C2" s="38"/>
      <c r="D2" s="38"/>
      <c r="E2" s="38"/>
      <c r="F2" s="38"/>
    </row>
    <row r="3" ht="14.25" customHeight="1" spans="1:6">
      <c r="A3" s="37" t="s">
        <v>2</v>
      </c>
      <c r="B3" s="37"/>
      <c r="C3" s="37"/>
      <c r="D3" s="37"/>
      <c r="E3" s="50"/>
      <c r="F3" s="50"/>
    </row>
    <row r="4" ht="24" customHeight="1" spans="1:6">
      <c r="A4" s="39" t="s">
        <v>3</v>
      </c>
      <c r="B4" s="40" t="s">
        <v>4</v>
      </c>
      <c r="C4" s="40"/>
      <c r="D4" s="40" t="s">
        <v>5</v>
      </c>
      <c r="E4" s="40"/>
      <c r="F4" s="51" t="s">
        <v>6</v>
      </c>
    </row>
    <row r="5" ht="24" customHeight="1" spans="1:6">
      <c r="A5" s="41" t="s">
        <v>7</v>
      </c>
      <c r="B5" s="43" t="s">
        <v>8</v>
      </c>
      <c r="C5" s="43"/>
      <c r="D5" s="30">
        <v>1727722</v>
      </c>
      <c r="E5" s="30"/>
      <c r="F5" s="53"/>
    </row>
    <row r="6" ht="24" customHeight="1" spans="1:6">
      <c r="A6" s="41" t="s">
        <v>9</v>
      </c>
      <c r="B6" s="43" t="s">
        <v>10</v>
      </c>
      <c r="C6" s="43"/>
      <c r="D6" s="30">
        <v>13000</v>
      </c>
      <c r="E6" s="30"/>
      <c r="F6" s="53"/>
    </row>
    <row r="7" ht="24" customHeight="1" spans="1:6">
      <c r="A7" s="41" t="s">
        <v>11</v>
      </c>
      <c r="B7" s="43" t="s">
        <v>12</v>
      </c>
      <c r="C7" s="43"/>
      <c r="D7" s="30">
        <v>77558</v>
      </c>
      <c r="E7" s="30"/>
      <c r="F7" s="53"/>
    </row>
    <row r="8" ht="24" customHeight="1" spans="1:6">
      <c r="A8" s="41" t="s">
        <v>13</v>
      </c>
      <c r="B8" s="43" t="s">
        <v>14</v>
      </c>
      <c r="C8" s="43"/>
      <c r="D8" s="30">
        <v>2771</v>
      </c>
      <c r="E8" s="30"/>
      <c r="F8" s="53"/>
    </row>
    <row r="9" ht="24" customHeight="1" spans="1:6">
      <c r="A9" s="41" t="s">
        <v>15</v>
      </c>
      <c r="B9" s="43" t="s">
        <v>16</v>
      </c>
      <c r="C9" s="43"/>
      <c r="D9" s="30">
        <v>437</v>
      </c>
      <c r="E9" s="30"/>
      <c r="F9" s="53"/>
    </row>
    <row r="10" ht="24" customHeight="1" spans="1:6">
      <c r="A10" s="41" t="s">
        <v>17</v>
      </c>
      <c r="B10" s="43" t="s">
        <v>18</v>
      </c>
      <c r="C10" s="43"/>
      <c r="D10" s="30">
        <v>2740</v>
      </c>
      <c r="E10" s="30"/>
      <c r="F10" s="53"/>
    </row>
    <row r="11" ht="24" customHeight="1" spans="1:6">
      <c r="A11" s="41" t="s">
        <v>19</v>
      </c>
      <c r="B11" s="43" t="s">
        <v>20</v>
      </c>
      <c r="C11" s="43"/>
      <c r="D11" s="30"/>
      <c r="E11" s="30"/>
      <c r="F11" s="53"/>
    </row>
    <row r="12" ht="24" customHeight="1" spans="1:6">
      <c r="A12" s="41" t="s">
        <v>21</v>
      </c>
      <c r="B12" s="43" t="s">
        <v>22</v>
      </c>
      <c r="C12" s="43"/>
      <c r="D12" s="30">
        <v>11415</v>
      </c>
      <c r="E12" s="30"/>
      <c r="F12" s="53"/>
    </row>
    <row r="13" ht="24" customHeight="1" spans="1:6">
      <c r="A13" s="41" t="s">
        <v>23</v>
      </c>
      <c r="B13" s="43" t="s">
        <v>24</v>
      </c>
      <c r="C13" s="43"/>
      <c r="D13" s="30">
        <v>4791</v>
      </c>
      <c r="E13" s="30"/>
      <c r="F13" s="53"/>
    </row>
    <row r="14" ht="24" customHeight="1" spans="1:6">
      <c r="A14" s="41" t="s">
        <v>25</v>
      </c>
      <c r="B14" s="43" t="s">
        <v>26</v>
      </c>
      <c r="C14" s="43"/>
      <c r="D14" s="30">
        <v>55406</v>
      </c>
      <c r="E14" s="30"/>
      <c r="F14" s="53"/>
    </row>
    <row r="15" ht="24" customHeight="1" spans="1:6">
      <c r="A15" s="41" t="s">
        <v>27</v>
      </c>
      <c r="B15" s="43" t="s">
        <v>28</v>
      </c>
      <c r="C15" s="43"/>
      <c r="D15" s="30"/>
      <c r="E15" s="30"/>
      <c r="F15" s="53"/>
    </row>
    <row r="16" ht="24" customHeight="1" spans="1:6">
      <c r="A16" s="41" t="s">
        <v>29</v>
      </c>
      <c r="B16" s="43" t="s">
        <v>30</v>
      </c>
      <c r="C16" s="43"/>
      <c r="D16" s="30">
        <v>162475</v>
      </c>
      <c r="E16" s="30"/>
      <c r="F16" s="53"/>
    </row>
    <row r="17" ht="24" customHeight="1" spans="1:6">
      <c r="A17" s="41" t="s">
        <v>31</v>
      </c>
      <c r="B17" s="43" t="s">
        <v>32</v>
      </c>
      <c r="C17" s="43"/>
      <c r="D17" s="30">
        <v>1967755</v>
      </c>
      <c r="E17" s="30"/>
      <c r="F17" s="53"/>
    </row>
    <row r="18" ht="18" customHeight="1" spans="1:6">
      <c r="A18" s="41" t="s">
        <v>33</v>
      </c>
      <c r="B18" s="30"/>
      <c r="C18" s="30"/>
      <c r="D18" s="30">
        <v>1967755</v>
      </c>
      <c r="E18" s="30"/>
      <c r="F18" s="53"/>
    </row>
    <row r="19" ht="24" customHeight="1" spans="1:6">
      <c r="A19" s="41"/>
      <c r="B19" s="43"/>
      <c r="C19" s="43"/>
      <c r="D19" s="30"/>
      <c r="E19" s="30"/>
      <c r="F19" s="53"/>
    </row>
    <row r="20" ht="24" customHeight="1" spans="1:6">
      <c r="A20" s="41"/>
      <c r="B20" s="43"/>
      <c r="C20" s="43"/>
      <c r="D20" s="30"/>
      <c r="E20" s="30"/>
      <c r="F20" s="53"/>
    </row>
    <row r="21" ht="24" customHeight="1" spans="1:6">
      <c r="A21" s="41"/>
      <c r="B21" s="43"/>
      <c r="C21" s="43"/>
      <c r="D21" s="30"/>
      <c r="E21" s="30"/>
      <c r="F21" s="53"/>
    </row>
    <row r="22" ht="24" customHeight="1" spans="1:6">
      <c r="A22" s="41"/>
      <c r="B22" s="43"/>
      <c r="C22" s="43"/>
      <c r="D22" s="30"/>
      <c r="E22" s="30"/>
      <c r="F22" s="53"/>
    </row>
    <row r="23" ht="24" customHeight="1" spans="1:6">
      <c r="A23" s="41"/>
      <c r="B23" s="43"/>
      <c r="C23" s="43"/>
      <c r="D23" s="30"/>
      <c r="E23" s="30"/>
      <c r="F23" s="53"/>
    </row>
    <row r="24" ht="24" customHeight="1" spans="1:6">
      <c r="A24" s="41"/>
      <c r="B24" s="43"/>
      <c r="C24" s="43"/>
      <c r="D24" s="30"/>
      <c r="E24" s="30"/>
      <c r="F24" s="53"/>
    </row>
    <row r="25" ht="24" customHeight="1" spans="1:6">
      <c r="A25" s="41"/>
      <c r="B25" s="43"/>
      <c r="C25" s="43"/>
      <c r="D25" s="30"/>
      <c r="E25" s="30"/>
      <c r="F25" s="53"/>
    </row>
    <row r="26" ht="24" customHeight="1" spans="1:6">
      <c r="A26" s="41"/>
      <c r="B26" s="43"/>
      <c r="C26" s="43"/>
      <c r="D26" s="30"/>
      <c r="E26" s="30"/>
      <c r="F26" s="53"/>
    </row>
    <row r="27" ht="24" customHeight="1" spans="1:6">
      <c r="A27" s="41"/>
      <c r="B27" s="43"/>
      <c r="C27" s="43"/>
      <c r="D27" s="30"/>
      <c r="E27" s="30"/>
      <c r="F27" s="53"/>
    </row>
    <row r="28" ht="24" customHeight="1" spans="1:6">
      <c r="A28" s="41"/>
      <c r="B28" s="43"/>
      <c r="C28" s="43"/>
      <c r="D28" s="30"/>
      <c r="E28" s="30"/>
      <c r="F28" s="53"/>
    </row>
    <row r="29" ht="24" customHeight="1" spans="1:6">
      <c r="A29" s="41"/>
      <c r="B29" s="43"/>
      <c r="C29" s="43"/>
      <c r="D29" s="30"/>
      <c r="E29" s="30"/>
      <c r="F29" s="53"/>
    </row>
    <row r="30" ht="24" customHeight="1" spans="1:6">
      <c r="A30" s="56"/>
      <c r="B30" s="47"/>
      <c r="C30" s="47"/>
      <c r="D30" s="48"/>
      <c r="E30" s="48"/>
      <c r="F30" s="54"/>
    </row>
    <row r="31" ht="14.25" customHeight="1" spans="1:6">
      <c r="A31" s="37" t="s">
        <v>34</v>
      </c>
      <c r="B31" s="37"/>
      <c r="C31" s="37"/>
      <c r="D31" s="37"/>
      <c r="E31" s="37"/>
      <c r="F31" s="37"/>
    </row>
  </sheetData>
  <mergeCells count="61">
    <mergeCell ref="A1:B1"/>
    <mergeCell ref="C1:D1"/>
    <mergeCell ref="E1:F1"/>
    <mergeCell ref="A2:F2"/>
    <mergeCell ref="A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A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A31:F3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2"/>
  <sheetViews>
    <sheetView showGridLines="0" topLeftCell="A22" workbookViewId="0">
      <selection activeCell="W24" sqref="W24"/>
    </sheetView>
  </sheetViews>
  <sheetFormatPr defaultColWidth="9" defaultRowHeight="12"/>
  <cols>
    <col min="1" max="1" width="6.14285714285714" customWidth="1"/>
    <col min="2" max="2" width="11.5714285714286" customWidth="1"/>
    <col min="3" max="3" width="12.8571428571429" customWidth="1"/>
    <col min="4" max="4" width="16.1428571428571" customWidth="1"/>
    <col min="5" max="5" width="2" customWidth="1"/>
    <col min="6" max="6" width="5.33333333333333" customWidth="1"/>
    <col min="7" max="7" width="7.66666666666667" customWidth="1"/>
    <col min="8" max="8" width="8.28571428571429" customWidth="1"/>
    <col min="9" max="9" width="7.85714285714286" customWidth="1"/>
    <col min="10" max="10" width="10.3333333333333" customWidth="1"/>
    <col min="11" max="11" width="8.57142857142857" customWidth="1"/>
    <col min="12" max="12" width="7.42857142857143" customWidth="1"/>
    <col min="13" max="13" width="9.17142857142857" customWidth="1"/>
    <col min="14" max="14" width="8.17142857142857" customWidth="1"/>
    <col min="15" max="15" width="0.828571428571429" customWidth="1"/>
    <col min="16" max="18" width="9" customWidth="1"/>
  </cols>
  <sheetData>
    <row r="1" ht="14.25" customHeight="1" spans="1:18">
      <c r="A1" s="37" t="s">
        <v>35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50"/>
      <c r="P1" s="50"/>
      <c r="Q1" s="50"/>
      <c r="R1" s="50"/>
    </row>
    <row r="2" ht="26.25" customHeight="1" spans="1:18">
      <c r="A2" s="38" t="s">
        <v>36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ht="16.5" customHeight="1" spans="1:18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50" t="s">
        <v>37</v>
      </c>
      <c r="P3" s="50"/>
      <c r="Q3" s="50"/>
      <c r="R3" s="50"/>
    </row>
    <row r="4" ht="14.25" customHeight="1" spans="1:18">
      <c r="A4" s="39" t="s">
        <v>3</v>
      </c>
      <c r="B4" s="40" t="s">
        <v>38</v>
      </c>
      <c r="C4" s="40" t="s">
        <v>39</v>
      </c>
      <c r="D4" s="40" t="s">
        <v>40</v>
      </c>
      <c r="E4" s="40" t="s">
        <v>41</v>
      </c>
      <c r="F4" s="40"/>
      <c r="G4" s="40" t="s">
        <v>42</v>
      </c>
      <c r="H4" s="40" t="s">
        <v>43</v>
      </c>
      <c r="I4" s="40"/>
      <c r="J4" s="40"/>
      <c r="K4" s="40"/>
      <c r="L4" s="40"/>
      <c r="M4" s="40" t="s">
        <v>44</v>
      </c>
      <c r="N4" s="40"/>
      <c r="O4" s="40"/>
      <c r="P4" s="40"/>
      <c r="Q4" s="40"/>
      <c r="R4" s="51"/>
    </row>
    <row r="5" ht="14.25" customHeight="1" spans="1:18">
      <c r="A5" s="41"/>
      <c r="B5" s="30"/>
      <c r="C5" s="30"/>
      <c r="D5" s="30"/>
      <c r="E5" s="30"/>
      <c r="F5" s="30"/>
      <c r="G5" s="30"/>
      <c r="H5" s="30" t="s">
        <v>45</v>
      </c>
      <c r="I5" s="30" t="s">
        <v>46</v>
      </c>
      <c r="J5" s="30"/>
      <c r="K5" s="30"/>
      <c r="L5" s="30"/>
      <c r="M5" s="30" t="s">
        <v>47</v>
      </c>
      <c r="N5" s="30" t="s">
        <v>46</v>
      </c>
      <c r="O5" s="30"/>
      <c r="P5" s="30"/>
      <c r="Q5" s="30"/>
      <c r="R5" s="52"/>
    </row>
    <row r="6" ht="14.25" customHeight="1" spans="1:18">
      <c r="A6" s="41"/>
      <c r="B6" s="30"/>
      <c r="C6" s="30"/>
      <c r="D6" s="30"/>
      <c r="E6" s="30"/>
      <c r="F6" s="30"/>
      <c r="G6" s="30"/>
      <c r="H6" s="30"/>
      <c r="I6" s="30" t="s">
        <v>48</v>
      </c>
      <c r="J6" s="30" t="s">
        <v>49</v>
      </c>
      <c r="K6" s="30" t="s">
        <v>50</v>
      </c>
      <c r="L6" s="30"/>
      <c r="M6" s="30"/>
      <c r="N6" s="30" t="s">
        <v>48</v>
      </c>
      <c r="O6" s="30"/>
      <c r="P6" s="30" t="s">
        <v>49</v>
      </c>
      <c r="Q6" s="30" t="s">
        <v>50</v>
      </c>
      <c r="R6" s="52"/>
    </row>
    <row r="7" ht="25.5" customHeight="1" spans="1:18">
      <c r="A7" s="41"/>
      <c r="B7" s="30"/>
      <c r="C7" s="30"/>
      <c r="D7" s="30"/>
      <c r="E7" s="30"/>
      <c r="F7" s="30"/>
      <c r="G7" s="30"/>
      <c r="H7" s="30"/>
      <c r="I7" s="30"/>
      <c r="J7" s="30"/>
      <c r="K7" s="30" t="s">
        <v>51</v>
      </c>
      <c r="L7" s="30" t="s">
        <v>52</v>
      </c>
      <c r="M7" s="30"/>
      <c r="N7" s="30"/>
      <c r="O7" s="30"/>
      <c r="P7" s="30"/>
      <c r="Q7" s="30" t="s">
        <v>51</v>
      </c>
      <c r="R7" s="52" t="s">
        <v>52</v>
      </c>
    </row>
    <row r="8" ht="28" customHeight="1" spans="1:18">
      <c r="A8" s="42"/>
      <c r="B8" s="43"/>
      <c r="C8" s="43" t="s">
        <v>53</v>
      </c>
      <c r="D8" s="43"/>
      <c r="E8" s="43"/>
      <c r="F8" s="43"/>
      <c r="G8" s="43"/>
      <c r="H8" s="44"/>
      <c r="I8" s="44"/>
      <c r="J8" s="44"/>
      <c r="K8" s="44"/>
      <c r="L8" s="44"/>
      <c r="M8" s="44">
        <v>1727722</v>
      </c>
      <c r="N8" s="44">
        <v>45234</v>
      </c>
      <c r="O8" s="44"/>
      <c r="P8" s="44">
        <v>184451</v>
      </c>
      <c r="Q8" s="44">
        <v>1315134</v>
      </c>
      <c r="R8" s="53"/>
    </row>
    <row r="9" ht="93" customHeight="1" spans="1:18">
      <c r="A9" s="45">
        <v>1</v>
      </c>
      <c r="B9" s="43" t="s">
        <v>54</v>
      </c>
      <c r="C9" s="43" t="s">
        <v>55</v>
      </c>
      <c r="D9" s="43" t="s">
        <v>56</v>
      </c>
      <c r="E9" s="30" t="s">
        <v>57</v>
      </c>
      <c r="F9" s="30"/>
      <c r="G9" s="30">
        <v>1200</v>
      </c>
      <c r="H9" s="44">
        <v>570.57</v>
      </c>
      <c r="I9" s="44">
        <v>6.37</v>
      </c>
      <c r="J9" s="44">
        <v>7.46</v>
      </c>
      <c r="K9" s="44">
        <v>516.3</v>
      </c>
      <c r="L9" s="44"/>
      <c r="M9" s="44">
        <v>684684</v>
      </c>
      <c r="N9" s="44">
        <v>7644</v>
      </c>
      <c r="O9" s="44"/>
      <c r="P9" s="44">
        <v>8952</v>
      </c>
      <c r="Q9" s="44">
        <v>619560</v>
      </c>
      <c r="R9" s="53"/>
    </row>
    <row r="10" ht="70.5" customHeight="1" spans="1:18">
      <c r="A10" s="45">
        <v>2</v>
      </c>
      <c r="B10" s="43" t="s">
        <v>58</v>
      </c>
      <c r="C10" s="43" t="s">
        <v>55</v>
      </c>
      <c r="D10" s="43" t="s">
        <v>59</v>
      </c>
      <c r="E10" s="30" t="s">
        <v>57</v>
      </c>
      <c r="F10" s="30"/>
      <c r="G10" s="30">
        <v>500</v>
      </c>
      <c r="H10" s="44">
        <v>57.87</v>
      </c>
      <c r="I10" s="44">
        <v>3.12</v>
      </c>
      <c r="J10" s="44">
        <v>1.33</v>
      </c>
      <c r="K10" s="44">
        <v>46.32</v>
      </c>
      <c r="L10" s="44"/>
      <c r="M10" s="44">
        <v>28935</v>
      </c>
      <c r="N10" s="44">
        <v>1560</v>
      </c>
      <c r="O10" s="44"/>
      <c r="P10" s="44">
        <v>667</v>
      </c>
      <c r="Q10" s="44">
        <v>23160</v>
      </c>
      <c r="R10" s="53"/>
    </row>
    <row r="11" ht="81.75" customHeight="1" spans="1:18">
      <c r="A11" s="45">
        <v>3</v>
      </c>
      <c r="B11" s="43" t="s">
        <v>60</v>
      </c>
      <c r="C11" s="43" t="s">
        <v>61</v>
      </c>
      <c r="D11" s="43" t="s">
        <v>62</v>
      </c>
      <c r="E11" s="30" t="s">
        <v>57</v>
      </c>
      <c r="F11" s="30"/>
      <c r="G11" s="30">
        <v>480</v>
      </c>
      <c r="H11" s="44">
        <v>213.55</v>
      </c>
      <c r="I11" s="44">
        <v>3.12</v>
      </c>
      <c r="J11" s="44">
        <v>1.33</v>
      </c>
      <c r="K11" s="44">
        <v>193.19</v>
      </c>
      <c r="L11" s="44"/>
      <c r="M11" s="44">
        <v>102504</v>
      </c>
      <c r="N11" s="44">
        <v>1498</v>
      </c>
      <c r="O11" s="44"/>
      <c r="P11" s="44">
        <v>641</v>
      </c>
      <c r="Q11" s="44">
        <v>92731</v>
      </c>
      <c r="R11" s="53"/>
    </row>
    <row r="12" ht="81.75" customHeight="1" spans="1:18">
      <c r="A12" s="45">
        <v>4</v>
      </c>
      <c r="B12" s="43" t="s">
        <v>63</v>
      </c>
      <c r="C12" s="43" t="s">
        <v>64</v>
      </c>
      <c r="D12" s="43" t="s">
        <v>65</v>
      </c>
      <c r="E12" s="30" t="s">
        <v>66</v>
      </c>
      <c r="F12" s="30"/>
      <c r="G12" s="30">
        <v>12</v>
      </c>
      <c r="H12" s="44">
        <v>33534.33</v>
      </c>
      <c r="I12" s="44">
        <v>982.34</v>
      </c>
      <c r="J12" s="44">
        <v>1494.3</v>
      </c>
      <c r="K12" s="44">
        <v>27876.11</v>
      </c>
      <c r="L12" s="44"/>
      <c r="M12" s="44">
        <v>402412</v>
      </c>
      <c r="N12" s="44">
        <v>11788</v>
      </c>
      <c r="O12" s="44"/>
      <c r="P12" s="44">
        <v>17932</v>
      </c>
      <c r="Q12" s="44">
        <v>334513</v>
      </c>
      <c r="R12" s="53"/>
    </row>
    <row r="13" ht="45" customHeight="1" spans="1:18">
      <c r="A13" s="46">
        <v>5</v>
      </c>
      <c r="B13" s="47" t="s">
        <v>67</v>
      </c>
      <c r="C13" s="47" t="s">
        <v>68</v>
      </c>
      <c r="D13" s="47" t="s">
        <v>69</v>
      </c>
      <c r="E13" s="48" t="s">
        <v>66</v>
      </c>
      <c r="F13" s="48"/>
      <c r="G13" s="48">
        <v>2</v>
      </c>
      <c r="H13" s="49">
        <v>4360.06</v>
      </c>
      <c r="I13" s="49">
        <v>307.48</v>
      </c>
      <c r="J13" s="49">
        <v>566.27</v>
      </c>
      <c r="K13" s="49"/>
      <c r="L13" s="49"/>
      <c r="M13" s="49">
        <v>8720</v>
      </c>
      <c r="N13" s="49">
        <v>615</v>
      </c>
      <c r="O13" s="49"/>
      <c r="P13" s="49">
        <v>1133</v>
      </c>
      <c r="Q13" s="49"/>
      <c r="R13" s="54"/>
    </row>
    <row r="14" ht="14.25" customHeight="1" spans="1:18">
      <c r="A14" s="37" t="s">
        <v>35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50"/>
      <c r="P14" s="50"/>
      <c r="Q14" s="50"/>
      <c r="R14" s="50"/>
    </row>
    <row r="15" ht="26.25" customHeight="1" spans="1:18">
      <c r="A15" s="38" t="s">
        <v>36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ht="16.5" customHeight="1" spans="1:18">
      <c r="A16" s="37" t="s">
        <v>2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50" t="s">
        <v>37</v>
      </c>
      <c r="P16" s="50"/>
      <c r="Q16" s="50"/>
      <c r="R16" s="50"/>
    </row>
    <row r="17" ht="14.25" customHeight="1" spans="1:18">
      <c r="A17" s="39" t="s">
        <v>3</v>
      </c>
      <c r="B17" s="40" t="s">
        <v>38</v>
      </c>
      <c r="C17" s="40" t="s">
        <v>39</v>
      </c>
      <c r="D17" s="40" t="s">
        <v>40</v>
      </c>
      <c r="E17" s="40" t="s">
        <v>41</v>
      </c>
      <c r="F17" s="40"/>
      <c r="G17" s="40" t="s">
        <v>42</v>
      </c>
      <c r="H17" s="40" t="s">
        <v>43</v>
      </c>
      <c r="I17" s="40"/>
      <c r="J17" s="40"/>
      <c r="K17" s="40"/>
      <c r="L17" s="40"/>
      <c r="M17" s="40" t="s">
        <v>44</v>
      </c>
      <c r="N17" s="40"/>
      <c r="O17" s="40"/>
      <c r="P17" s="40"/>
      <c r="Q17" s="40"/>
      <c r="R17" s="51"/>
    </row>
    <row r="18" ht="14.25" customHeight="1" spans="1:18">
      <c r="A18" s="41"/>
      <c r="B18" s="30"/>
      <c r="C18" s="30"/>
      <c r="D18" s="30"/>
      <c r="E18" s="30"/>
      <c r="F18" s="30"/>
      <c r="G18" s="30"/>
      <c r="H18" s="30" t="s">
        <v>45</v>
      </c>
      <c r="I18" s="30" t="s">
        <v>46</v>
      </c>
      <c r="J18" s="30"/>
      <c r="K18" s="30"/>
      <c r="L18" s="30"/>
      <c r="M18" s="30" t="s">
        <v>47</v>
      </c>
      <c r="N18" s="30" t="s">
        <v>46</v>
      </c>
      <c r="O18" s="30"/>
      <c r="P18" s="30"/>
      <c r="Q18" s="30"/>
      <c r="R18" s="52"/>
    </row>
    <row r="19" ht="14.25" customHeight="1" spans="1:18">
      <c r="A19" s="41"/>
      <c r="B19" s="30"/>
      <c r="C19" s="30"/>
      <c r="D19" s="30"/>
      <c r="E19" s="30"/>
      <c r="F19" s="30"/>
      <c r="G19" s="30"/>
      <c r="H19" s="30"/>
      <c r="I19" s="30" t="s">
        <v>48</v>
      </c>
      <c r="J19" s="30" t="s">
        <v>49</v>
      </c>
      <c r="K19" s="30" t="s">
        <v>50</v>
      </c>
      <c r="L19" s="30"/>
      <c r="M19" s="30"/>
      <c r="N19" s="30" t="s">
        <v>48</v>
      </c>
      <c r="O19" s="30"/>
      <c r="P19" s="30" t="s">
        <v>49</v>
      </c>
      <c r="Q19" s="30" t="s">
        <v>50</v>
      </c>
      <c r="R19" s="52"/>
    </row>
    <row r="20" ht="25.5" customHeight="1" spans="1:18">
      <c r="A20" s="41"/>
      <c r="B20" s="30"/>
      <c r="C20" s="30"/>
      <c r="D20" s="30"/>
      <c r="E20" s="30"/>
      <c r="F20" s="30"/>
      <c r="G20" s="30"/>
      <c r="H20" s="30"/>
      <c r="I20" s="30"/>
      <c r="J20" s="30"/>
      <c r="K20" s="30" t="s">
        <v>51</v>
      </c>
      <c r="L20" s="30" t="s">
        <v>52</v>
      </c>
      <c r="M20" s="30"/>
      <c r="N20" s="30"/>
      <c r="O20" s="30"/>
      <c r="P20" s="30"/>
      <c r="Q20" s="30" t="s">
        <v>51</v>
      </c>
      <c r="R20" s="52" t="s">
        <v>52</v>
      </c>
    </row>
    <row r="21" ht="36.75" customHeight="1" spans="1:18">
      <c r="A21" s="45">
        <v>6</v>
      </c>
      <c r="B21" s="43" t="s">
        <v>70</v>
      </c>
      <c r="C21" s="43" t="s">
        <v>71</v>
      </c>
      <c r="D21" s="43" t="s">
        <v>72</v>
      </c>
      <c r="E21" s="30" t="s">
        <v>66</v>
      </c>
      <c r="F21" s="30"/>
      <c r="G21" s="30">
        <v>2</v>
      </c>
      <c r="H21" s="44">
        <v>4945.42</v>
      </c>
      <c r="I21" s="44">
        <v>326.05</v>
      </c>
      <c r="J21" s="44">
        <v>603.29</v>
      </c>
      <c r="K21" s="44"/>
      <c r="L21" s="44"/>
      <c r="M21" s="44">
        <v>9891</v>
      </c>
      <c r="N21" s="44">
        <v>652</v>
      </c>
      <c r="O21" s="44"/>
      <c r="P21" s="44">
        <v>1207</v>
      </c>
      <c r="Q21" s="44"/>
      <c r="R21" s="53"/>
    </row>
    <row r="22" ht="70.5" customHeight="1" spans="1:18">
      <c r="A22" s="45">
        <v>7</v>
      </c>
      <c r="B22" s="43" t="s">
        <v>73</v>
      </c>
      <c r="C22" s="43" t="s">
        <v>74</v>
      </c>
      <c r="D22" s="43" t="s">
        <v>75</v>
      </c>
      <c r="E22" s="30" t="s">
        <v>66</v>
      </c>
      <c r="F22" s="30"/>
      <c r="G22" s="30">
        <v>1200</v>
      </c>
      <c r="H22" s="44">
        <v>43.88</v>
      </c>
      <c r="I22" s="44">
        <v>6.76</v>
      </c>
      <c r="J22" s="44">
        <v>1.46</v>
      </c>
      <c r="K22" s="44">
        <v>25.03</v>
      </c>
      <c r="L22" s="44"/>
      <c r="M22" s="44">
        <v>52656</v>
      </c>
      <c r="N22" s="44">
        <v>8112</v>
      </c>
      <c r="O22" s="44"/>
      <c r="P22" s="44">
        <v>1752</v>
      </c>
      <c r="Q22" s="44">
        <v>30036</v>
      </c>
      <c r="R22" s="53"/>
    </row>
    <row r="23" ht="48" customHeight="1" spans="1:18">
      <c r="A23" s="45">
        <v>8</v>
      </c>
      <c r="B23" s="43" t="s">
        <v>76</v>
      </c>
      <c r="C23" s="43" t="s">
        <v>77</v>
      </c>
      <c r="D23" s="43" t="s">
        <v>78</v>
      </c>
      <c r="E23" s="30" t="s">
        <v>66</v>
      </c>
      <c r="F23" s="30"/>
      <c r="G23" s="30">
        <v>60</v>
      </c>
      <c r="H23" s="44">
        <v>166.6</v>
      </c>
      <c r="I23" s="44"/>
      <c r="J23" s="44"/>
      <c r="K23" s="44">
        <v>157.17</v>
      </c>
      <c r="L23" s="44"/>
      <c r="M23" s="44">
        <v>9996</v>
      </c>
      <c r="N23" s="44"/>
      <c r="O23" s="44"/>
      <c r="P23" s="44"/>
      <c r="Q23" s="44">
        <v>9430</v>
      </c>
      <c r="R23" s="53"/>
    </row>
    <row r="24" ht="81.75" customHeight="1" spans="1:18">
      <c r="A24" s="45">
        <v>9</v>
      </c>
      <c r="B24" s="43" t="s">
        <v>79</v>
      </c>
      <c r="C24" s="43" t="s">
        <v>80</v>
      </c>
      <c r="D24" s="43" t="s">
        <v>81</v>
      </c>
      <c r="E24" s="30" t="s">
        <v>57</v>
      </c>
      <c r="F24" s="30"/>
      <c r="G24" s="30">
        <v>1400</v>
      </c>
      <c r="H24" s="44">
        <v>11.99</v>
      </c>
      <c r="I24" s="44">
        <v>2.24</v>
      </c>
      <c r="J24" s="44">
        <v>0.39</v>
      </c>
      <c r="K24" s="44">
        <v>5.97</v>
      </c>
      <c r="L24" s="44"/>
      <c r="M24" s="44">
        <v>16786</v>
      </c>
      <c r="N24" s="44">
        <v>3133</v>
      </c>
      <c r="O24" s="44"/>
      <c r="P24" s="44">
        <v>546</v>
      </c>
      <c r="Q24" s="44">
        <v>8358</v>
      </c>
      <c r="R24" s="53"/>
    </row>
    <row r="25" ht="59.25" customHeight="1" spans="1:18">
      <c r="A25" s="45">
        <v>10</v>
      </c>
      <c r="B25" s="43" t="s">
        <v>82</v>
      </c>
      <c r="C25" s="43" t="s">
        <v>83</v>
      </c>
      <c r="D25" s="43" t="s">
        <v>84</v>
      </c>
      <c r="E25" s="30" t="s">
        <v>85</v>
      </c>
      <c r="F25" s="30"/>
      <c r="G25" s="30">
        <v>40</v>
      </c>
      <c r="H25" s="44">
        <v>245.96</v>
      </c>
      <c r="I25" s="44">
        <v>8.58</v>
      </c>
      <c r="J25" s="44">
        <v>86.64</v>
      </c>
      <c r="K25" s="44"/>
      <c r="L25" s="44"/>
      <c r="M25" s="44">
        <v>9838</v>
      </c>
      <c r="N25" s="44">
        <v>343</v>
      </c>
      <c r="O25" s="44"/>
      <c r="P25" s="44">
        <v>3466</v>
      </c>
      <c r="Q25" s="44"/>
      <c r="R25" s="53"/>
    </row>
    <row r="26" ht="36.75" customHeight="1" spans="1:18">
      <c r="A26" s="45">
        <v>11</v>
      </c>
      <c r="B26" s="43" t="s">
        <v>86</v>
      </c>
      <c r="C26" s="43" t="s">
        <v>87</v>
      </c>
      <c r="D26" s="43" t="s">
        <v>88</v>
      </c>
      <c r="E26" s="30" t="s">
        <v>66</v>
      </c>
      <c r="F26" s="30"/>
      <c r="G26" s="30">
        <v>2</v>
      </c>
      <c r="H26" s="44">
        <v>107743.24</v>
      </c>
      <c r="I26" s="44">
        <v>873.28</v>
      </c>
      <c r="J26" s="44">
        <v>984.3</v>
      </c>
      <c r="K26" s="44">
        <v>98672.57</v>
      </c>
      <c r="L26" s="44"/>
      <c r="M26" s="44">
        <v>215486</v>
      </c>
      <c r="N26" s="44">
        <v>1747</v>
      </c>
      <c r="O26" s="44"/>
      <c r="P26" s="44">
        <v>1969</v>
      </c>
      <c r="Q26" s="44">
        <v>197345</v>
      </c>
      <c r="R26" s="53"/>
    </row>
    <row r="27" ht="37" customHeight="1" spans="1:18">
      <c r="A27" s="46">
        <v>12</v>
      </c>
      <c r="B27" s="47" t="s">
        <v>89</v>
      </c>
      <c r="C27" s="47" t="s">
        <v>90</v>
      </c>
      <c r="D27" s="47" t="s">
        <v>91</v>
      </c>
      <c r="E27" s="48" t="s">
        <v>92</v>
      </c>
      <c r="F27" s="48"/>
      <c r="G27" s="48">
        <v>6</v>
      </c>
      <c r="H27" s="49">
        <v>158.92</v>
      </c>
      <c r="I27" s="49">
        <v>68.49</v>
      </c>
      <c r="J27" s="49"/>
      <c r="K27" s="49"/>
      <c r="L27" s="49"/>
      <c r="M27" s="49">
        <v>954</v>
      </c>
      <c r="N27" s="49">
        <v>411</v>
      </c>
      <c r="O27" s="49"/>
      <c r="P27" s="49"/>
      <c r="Q27" s="49"/>
      <c r="R27" s="54"/>
    </row>
    <row r="28" ht="14.25" customHeight="1" spans="1:18">
      <c r="A28" s="37" t="s">
        <v>35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50"/>
      <c r="P28" s="50"/>
      <c r="Q28" s="50"/>
      <c r="R28" s="50"/>
    </row>
    <row r="29" ht="26.25" customHeight="1" spans="1:18">
      <c r="A29" s="38" t="s">
        <v>36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</row>
    <row r="30" ht="16.5" customHeight="1" spans="1:18">
      <c r="A30" s="37" t="s">
        <v>2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50" t="s">
        <v>37</v>
      </c>
      <c r="P30" s="50"/>
      <c r="Q30" s="50"/>
      <c r="R30" s="50"/>
    </row>
    <row r="31" ht="14.25" customHeight="1" spans="1:18">
      <c r="A31" s="39" t="s">
        <v>3</v>
      </c>
      <c r="B31" s="40" t="s">
        <v>38</v>
      </c>
      <c r="C31" s="40" t="s">
        <v>39</v>
      </c>
      <c r="D31" s="40" t="s">
        <v>40</v>
      </c>
      <c r="E31" s="40" t="s">
        <v>41</v>
      </c>
      <c r="F31" s="40"/>
      <c r="G31" s="40" t="s">
        <v>42</v>
      </c>
      <c r="H31" s="40" t="s">
        <v>43</v>
      </c>
      <c r="I31" s="40"/>
      <c r="J31" s="40"/>
      <c r="K31" s="40"/>
      <c r="L31" s="40"/>
      <c r="M31" s="40" t="s">
        <v>44</v>
      </c>
      <c r="N31" s="40"/>
      <c r="O31" s="40"/>
      <c r="P31" s="40"/>
      <c r="Q31" s="40"/>
      <c r="R31" s="51"/>
    </row>
    <row r="32" ht="14.25" customHeight="1" spans="1:18">
      <c r="A32" s="41"/>
      <c r="B32" s="30"/>
      <c r="C32" s="30"/>
      <c r="D32" s="30"/>
      <c r="E32" s="30"/>
      <c r="F32" s="30"/>
      <c r="G32" s="30"/>
      <c r="H32" s="30" t="s">
        <v>45</v>
      </c>
      <c r="I32" s="30" t="s">
        <v>46</v>
      </c>
      <c r="J32" s="30"/>
      <c r="K32" s="30"/>
      <c r="L32" s="30"/>
      <c r="M32" s="30" t="s">
        <v>47</v>
      </c>
      <c r="N32" s="30" t="s">
        <v>46</v>
      </c>
      <c r="O32" s="30"/>
      <c r="P32" s="30"/>
      <c r="Q32" s="30"/>
      <c r="R32" s="52"/>
    </row>
    <row r="33" ht="14.25" customHeight="1" spans="1:18">
      <c r="A33" s="41"/>
      <c r="B33" s="30"/>
      <c r="C33" s="30"/>
      <c r="D33" s="30"/>
      <c r="E33" s="30"/>
      <c r="F33" s="30"/>
      <c r="G33" s="30"/>
      <c r="H33" s="30"/>
      <c r="I33" s="30" t="s">
        <v>48</v>
      </c>
      <c r="J33" s="30" t="s">
        <v>49</v>
      </c>
      <c r="K33" s="30" t="s">
        <v>50</v>
      </c>
      <c r="L33" s="30"/>
      <c r="M33" s="30"/>
      <c r="N33" s="30" t="s">
        <v>48</v>
      </c>
      <c r="O33" s="30"/>
      <c r="P33" s="30" t="s">
        <v>49</v>
      </c>
      <c r="Q33" s="30" t="s">
        <v>50</v>
      </c>
      <c r="R33" s="52"/>
    </row>
    <row r="34" ht="25.5" customHeight="1" spans="1:18">
      <c r="A34" s="41"/>
      <c r="B34" s="30"/>
      <c r="C34" s="30"/>
      <c r="D34" s="30"/>
      <c r="E34" s="30"/>
      <c r="F34" s="30"/>
      <c r="G34" s="30"/>
      <c r="H34" s="30"/>
      <c r="I34" s="30"/>
      <c r="J34" s="30"/>
      <c r="K34" s="30" t="s">
        <v>51</v>
      </c>
      <c r="L34" s="30" t="s">
        <v>52</v>
      </c>
      <c r="M34" s="30"/>
      <c r="N34" s="30"/>
      <c r="O34" s="30"/>
      <c r="P34" s="30"/>
      <c r="Q34" s="30" t="s">
        <v>51</v>
      </c>
      <c r="R34" s="52" t="s">
        <v>52</v>
      </c>
    </row>
    <row r="35" ht="36.75" customHeight="1" spans="1:18">
      <c r="A35" s="45">
        <v>13</v>
      </c>
      <c r="B35" s="43" t="s">
        <v>93</v>
      </c>
      <c r="C35" s="43" t="s">
        <v>90</v>
      </c>
      <c r="D35" s="43" t="s">
        <v>94</v>
      </c>
      <c r="E35" s="30" t="s">
        <v>92</v>
      </c>
      <c r="F35" s="30"/>
      <c r="G35" s="30">
        <v>6</v>
      </c>
      <c r="H35" s="44">
        <v>17870.94</v>
      </c>
      <c r="I35" s="44">
        <v>955.98</v>
      </c>
      <c r="J35" s="44">
        <v>13708.64</v>
      </c>
      <c r="K35" s="44"/>
      <c r="L35" s="44"/>
      <c r="M35" s="44">
        <v>107226</v>
      </c>
      <c r="N35" s="44">
        <v>5736</v>
      </c>
      <c r="O35" s="44"/>
      <c r="P35" s="44">
        <v>82252</v>
      </c>
      <c r="Q35" s="44"/>
      <c r="R35" s="53"/>
    </row>
    <row r="36" ht="36.75" customHeight="1" spans="1:18">
      <c r="A36" s="45">
        <v>14</v>
      </c>
      <c r="B36" s="43" t="s">
        <v>95</v>
      </c>
      <c r="C36" s="43" t="s">
        <v>90</v>
      </c>
      <c r="D36" s="43" t="s">
        <v>96</v>
      </c>
      <c r="E36" s="30" t="s">
        <v>92</v>
      </c>
      <c r="F36" s="30"/>
      <c r="G36" s="30">
        <v>6</v>
      </c>
      <c r="H36" s="44">
        <v>11691.71</v>
      </c>
      <c r="I36" s="44">
        <v>176.64</v>
      </c>
      <c r="J36" s="44">
        <v>9880.65</v>
      </c>
      <c r="K36" s="44"/>
      <c r="L36" s="44"/>
      <c r="M36" s="44">
        <v>70150</v>
      </c>
      <c r="N36" s="44">
        <v>1060</v>
      </c>
      <c r="O36" s="44"/>
      <c r="P36" s="44">
        <v>59284</v>
      </c>
      <c r="Q36" s="44"/>
      <c r="R36" s="53"/>
    </row>
    <row r="37" ht="36.75" customHeight="1" spans="1:18">
      <c r="A37" s="45">
        <v>15</v>
      </c>
      <c r="B37" s="43" t="s">
        <v>97</v>
      </c>
      <c r="C37" s="43" t="s">
        <v>90</v>
      </c>
      <c r="D37" s="43" t="s">
        <v>98</v>
      </c>
      <c r="E37" s="30" t="s">
        <v>99</v>
      </c>
      <c r="F37" s="30"/>
      <c r="G37" s="30">
        <v>2</v>
      </c>
      <c r="H37" s="44">
        <v>3741.78</v>
      </c>
      <c r="I37" s="44">
        <v>467.71</v>
      </c>
      <c r="J37" s="44">
        <v>2326.56</v>
      </c>
      <c r="K37" s="44"/>
      <c r="L37" s="44"/>
      <c r="M37" s="44">
        <v>7484</v>
      </c>
      <c r="N37" s="44">
        <v>935</v>
      </c>
      <c r="O37" s="44"/>
      <c r="P37" s="44">
        <v>4653</v>
      </c>
      <c r="Q37" s="44"/>
      <c r="R37" s="53"/>
    </row>
    <row r="38" ht="14.25" customHeight="1" spans="1:18">
      <c r="A38" s="45"/>
      <c r="B38" s="43"/>
      <c r="C38" s="43"/>
      <c r="D38" s="43"/>
      <c r="E38" s="30"/>
      <c r="F38" s="30"/>
      <c r="G38" s="30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53"/>
    </row>
    <row r="39" ht="14.25" customHeight="1" spans="1:18">
      <c r="A39" s="45"/>
      <c r="B39" s="43"/>
      <c r="C39" s="43"/>
      <c r="D39" s="43"/>
      <c r="E39" s="30"/>
      <c r="F39" s="30"/>
      <c r="G39" s="30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53"/>
    </row>
    <row r="40" ht="14.25" customHeight="1" spans="1:18">
      <c r="A40" s="45"/>
      <c r="B40" s="43"/>
      <c r="C40" s="43"/>
      <c r="D40" s="43"/>
      <c r="E40" s="30"/>
      <c r="F40" s="30"/>
      <c r="G40" s="30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53"/>
    </row>
    <row r="41" ht="14.25" customHeight="1" spans="1:18">
      <c r="A41" s="45"/>
      <c r="B41" s="43"/>
      <c r="C41" s="43"/>
      <c r="D41" s="43"/>
      <c r="E41" s="30"/>
      <c r="F41" s="30"/>
      <c r="G41" s="30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53"/>
    </row>
    <row r="42" ht="14.25" customHeight="1" spans="1:18">
      <c r="A42" s="45"/>
      <c r="B42" s="43"/>
      <c r="C42" s="43"/>
      <c r="D42" s="43"/>
      <c r="E42" s="30"/>
      <c r="F42" s="30"/>
      <c r="G42" s="30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53"/>
    </row>
    <row r="43" ht="14.25" customHeight="1" spans="1:18">
      <c r="A43" s="45"/>
      <c r="B43" s="43"/>
      <c r="C43" s="43"/>
      <c r="D43" s="43"/>
      <c r="E43" s="30"/>
      <c r="F43" s="30"/>
      <c r="G43" s="30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53"/>
    </row>
    <row r="44" ht="14.25" customHeight="1" spans="1:18">
      <c r="A44" s="45"/>
      <c r="B44" s="43"/>
      <c r="C44" s="43"/>
      <c r="D44" s="43"/>
      <c r="E44" s="30"/>
      <c r="F44" s="30"/>
      <c r="G44" s="30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53"/>
    </row>
    <row r="45" ht="14.25" customHeight="1" spans="1:18">
      <c r="A45" s="45"/>
      <c r="B45" s="43"/>
      <c r="C45" s="43"/>
      <c r="D45" s="43"/>
      <c r="E45" s="30"/>
      <c r="F45" s="30"/>
      <c r="G45" s="30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53"/>
    </row>
    <row r="46" ht="14.25" customHeight="1" spans="1:18">
      <c r="A46" s="45"/>
      <c r="B46" s="43"/>
      <c r="C46" s="43"/>
      <c r="D46" s="43"/>
      <c r="E46" s="30"/>
      <c r="F46" s="30"/>
      <c r="G46" s="30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53"/>
    </row>
    <row r="47" ht="14.25" customHeight="1" spans="1:18">
      <c r="A47" s="45"/>
      <c r="B47" s="43"/>
      <c r="C47" s="43"/>
      <c r="D47" s="43"/>
      <c r="E47" s="30"/>
      <c r="F47" s="30"/>
      <c r="G47" s="30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53"/>
    </row>
    <row r="48" ht="14.25" customHeight="1" spans="1:18">
      <c r="A48" s="45"/>
      <c r="B48" s="43"/>
      <c r="C48" s="43"/>
      <c r="D48" s="43"/>
      <c r="E48" s="30"/>
      <c r="F48" s="30"/>
      <c r="G48" s="30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53"/>
    </row>
    <row r="49" ht="14.25" customHeight="1" spans="1:18">
      <c r="A49" s="45"/>
      <c r="B49" s="43"/>
      <c r="C49" s="43"/>
      <c r="D49" s="43"/>
      <c r="E49" s="30"/>
      <c r="F49" s="30"/>
      <c r="G49" s="30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53"/>
    </row>
    <row r="50" ht="14.25" customHeight="1" spans="1:18">
      <c r="A50" s="45"/>
      <c r="B50" s="43"/>
      <c r="C50" s="43"/>
      <c r="D50" s="43"/>
      <c r="E50" s="30"/>
      <c r="F50" s="30"/>
      <c r="G50" s="30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53"/>
    </row>
    <row r="51" ht="14.25" customHeight="1" spans="1:18">
      <c r="A51" s="45"/>
      <c r="B51" s="43"/>
      <c r="C51" s="43"/>
      <c r="D51" s="43"/>
      <c r="E51" s="30"/>
      <c r="F51" s="30"/>
      <c r="G51" s="30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53"/>
    </row>
    <row r="52" ht="14.25" customHeight="1" spans="1:18">
      <c r="A52" s="46"/>
      <c r="B52" s="47"/>
      <c r="C52" s="47"/>
      <c r="D52" s="47"/>
      <c r="E52" s="48"/>
      <c r="F52" s="48"/>
      <c r="G52" s="48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54"/>
    </row>
  </sheetData>
  <mergeCells count="134">
    <mergeCell ref="A1:E1"/>
    <mergeCell ref="F1:N1"/>
    <mergeCell ref="O1:R1"/>
    <mergeCell ref="A2:R2"/>
    <mergeCell ref="A3:N3"/>
    <mergeCell ref="O3:R3"/>
    <mergeCell ref="H4:L4"/>
    <mergeCell ref="M4:R4"/>
    <mergeCell ref="I5:L5"/>
    <mergeCell ref="N5:R5"/>
    <mergeCell ref="K6:L6"/>
    <mergeCell ref="Q6:R6"/>
    <mergeCell ref="E8:F8"/>
    <mergeCell ref="N8:O8"/>
    <mergeCell ref="E9:F9"/>
    <mergeCell ref="N9:O9"/>
    <mergeCell ref="E10:F10"/>
    <mergeCell ref="N10:O10"/>
    <mergeCell ref="E11:F11"/>
    <mergeCell ref="N11:O11"/>
    <mergeCell ref="E12:F12"/>
    <mergeCell ref="N12:O12"/>
    <mergeCell ref="E13:F13"/>
    <mergeCell ref="N13:O13"/>
    <mergeCell ref="A14:E14"/>
    <mergeCell ref="F14:N14"/>
    <mergeCell ref="O14:R14"/>
    <mergeCell ref="A15:R15"/>
    <mergeCell ref="A16:N16"/>
    <mergeCell ref="O16:R16"/>
    <mergeCell ref="H17:L17"/>
    <mergeCell ref="M17:R17"/>
    <mergeCell ref="I18:L18"/>
    <mergeCell ref="N18:R18"/>
    <mergeCell ref="K19:L19"/>
    <mergeCell ref="Q19:R19"/>
    <mergeCell ref="E21:F21"/>
    <mergeCell ref="N21:O21"/>
    <mergeCell ref="E22:F22"/>
    <mergeCell ref="N22:O22"/>
    <mergeCell ref="E23:F23"/>
    <mergeCell ref="N23:O23"/>
    <mergeCell ref="E24:F24"/>
    <mergeCell ref="N24:O24"/>
    <mergeCell ref="E25:F25"/>
    <mergeCell ref="N25:O25"/>
    <mergeCell ref="E26:F26"/>
    <mergeCell ref="N26:O26"/>
    <mergeCell ref="E27:F27"/>
    <mergeCell ref="N27:O27"/>
    <mergeCell ref="A28:E28"/>
    <mergeCell ref="F28:N28"/>
    <mergeCell ref="O28:R28"/>
    <mergeCell ref="A29:R29"/>
    <mergeCell ref="A30:N30"/>
    <mergeCell ref="O30:R30"/>
    <mergeCell ref="H31:L31"/>
    <mergeCell ref="M31:R31"/>
    <mergeCell ref="I32:L32"/>
    <mergeCell ref="N32:R32"/>
    <mergeCell ref="K33:L33"/>
    <mergeCell ref="Q33:R33"/>
    <mergeCell ref="E35:F35"/>
    <mergeCell ref="N35:O35"/>
    <mergeCell ref="E36:F36"/>
    <mergeCell ref="N36:O36"/>
    <mergeCell ref="E37:F37"/>
    <mergeCell ref="N37:O37"/>
    <mergeCell ref="E38:F38"/>
    <mergeCell ref="N38:O38"/>
    <mergeCell ref="E39:F39"/>
    <mergeCell ref="N39:O39"/>
    <mergeCell ref="E40:F40"/>
    <mergeCell ref="N40:O40"/>
    <mergeCell ref="E41:F41"/>
    <mergeCell ref="N41:O41"/>
    <mergeCell ref="E42:F42"/>
    <mergeCell ref="N42:O42"/>
    <mergeCell ref="E43:F43"/>
    <mergeCell ref="N43:O43"/>
    <mergeCell ref="E44:F44"/>
    <mergeCell ref="N44:O44"/>
    <mergeCell ref="E45:F45"/>
    <mergeCell ref="N45:O45"/>
    <mergeCell ref="E46:F46"/>
    <mergeCell ref="N46:O46"/>
    <mergeCell ref="E47:F47"/>
    <mergeCell ref="N47:O47"/>
    <mergeCell ref="E48:F48"/>
    <mergeCell ref="N48:O48"/>
    <mergeCell ref="E49:F49"/>
    <mergeCell ref="N49:O49"/>
    <mergeCell ref="E50:F50"/>
    <mergeCell ref="N50:O50"/>
    <mergeCell ref="E51:F51"/>
    <mergeCell ref="N51:O51"/>
    <mergeCell ref="E52:F52"/>
    <mergeCell ref="N52:O52"/>
    <mergeCell ref="A4:A7"/>
    <mergeCell ref="A17:A20"/>
    <mergeCell ref="A31:A34"/>
    <mergeCell ref="B4:B7"/>
    <mergeCell ref="B17:B20"/>
    <mergeCell ref="B31:B34"/>
    <mergeCell ref="C4:C7"/>
    <mergeCell ref="C17:C20"/>
    <mergeCell ref="C31:C34"/>
    <mergeCell ref="D4:D7"/>
    <mergeCell ref="D17:D20"/>
    <mergeCell ref="D31:D34"/>
    <mergeCell ref="G4:G7"/>
    <mergeCell ref="G17:G20"/>
    <mergeCell ref="G31:G34"/>
    <mergeCell ref="H5:H7"/>
    <mergeCell ref="H18:H20"/>
    <mergeCell ref="H32:H34"/>
    <mergeCell ref="I6:I7"/>
    <mergeCell ref="I19:I20"/>
    <mergeCell ref="I33:I34"/>
    <mergeCell ref="J6:J7"/>
    <mergeCell ref="J19:J20"/>
    <mergeCell ref="J33:J34"/>
    <mergeCell ref="M5:M7"/>
    <mergeCell ref="M18:M20"/>
    <mergeCell ref="M32:M34"/>
    <mergeCell ref="P6:P7"/>
    <mergeCell ref="P19:P20"/>
    <mergeCell ref="P33:P34"/>
    <mergeCell ref="E4:F7"/>
    <mergeCell ref="N6:O7"/>
    <mergeCell ref="E17:F20"/>
    <mergeCell ref="N19:O20"/>
    <mergeCell ref="E31:F34"/>
    <mergeCell ref="N33:O34"/>
  </mergeCells>
  <printOptions horizontalCentered="1"/>
  <pageMargins left="0.19975" right="0.19975" top="0.59375" bottom="0" header="0.59375" footer="0"/>
  <pageSetup paperSize="9" orientation="landscape"/>
  <headerFooter/>
  <rowBreaks count="2" manualBreakCount="2">
    <brk id="13" max="16383" man="1"/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workbookViewId="0">
      <selection activeCell="M6" sqref="M6"/>
    </sheetView>
  </sheetViews>
  <sheetFormatPr defaultColWidth="12" defaultRowHeight="12" outlineLevelCol="5"/>
  <cols>
    <col min="1" max="1" width="14.7142857142857" style="20" customWidth="1"/>
    <col min="2" max="2" width="18.2761904761905" style="20" customWidth="1"/>
    <col min="3" max="3" width="10.1428571428571" style="20" customWidth="1"/>
    <col min="4" max="4" width="23.1428571428571" style="20" customWidth="1"/>
    <col min="5" max="5" width="2.5047619047619" style="20" hidden="1" customWidth="1"/>
    <col min="6" max="6" width="23.7238095238095" style="20" customWidth="1"/>
    <col min="7" max="16384" width="12" style="20"/>
  </cols>
  <sheetData>
    <row r="1" s="20" customFormat="1" ht="14.25" customHeight="1" spans="1:6">
      <c r="A1" s="21" t="s">
        <v>100</v>
      </c>
      <c r="B1" s="21"/>
      <c r="C1" s="22"/>
      <c r="D1" s="22"/>
      <c r="E1" s="23"/>
      <c r="F1" s="23"/>
    </row>
    <row r="2" s="20" customFormat="1" ht="26.25" customHeight="1" spans="1:6">
      <c r="A2" s="24" t="s">
        <v>101</v>
      </c>
      <c r="B2" s="24"/>
      <c r="C2" s="24"/>
      <c r="D2" s="24"/>
      <c r="E2" s="24"/>
      <c r="F2" s="24"/>
    </row>
    <row r="3" s="20" customFormat="1" ht="14.25" customHeight="1" spans="1:6">
      <c r="A3" s="21" t="s">
        <v>102</v>
      </c>
      <c r="B3" s="21"/>
      <c r="C3" s="21"/>
      <c r="D3" s="21"/>
      <c r="E3" s="23"/>
      <c r="F3" s="23"/>
    </row>
    <row r="4" s="20" customFormat="1" ht="24" customHeight="1" spans="1:6">
      <c r="A4" s="25" t="s">
        <v>3</v>
      </c>
      <c r="B4" s="26" t="s">
        <v>4</v>
      </c>
      <c r="C4" s="26"/>
      <c r="D4" s="26" t="s">
        <v>5</v>
      </c>
      <c r="E4" s="26"/>
      <c r="F4" s="27" t="s">
        <v>6</v>
      </c>
    </row>
    <row r="5" s="20" customFormat="1" ht="24" customHeight="1" spans="1:6">
      <c r="A5" s="28">
        <v>1</v>
      </c>
      <c r="B5" s="29" t="s">
        <v>12</v>
      </c>
      <c r="C5" s="29"/>
      <c r="D5" s="30">
        <v>77558</v>
      </c>
      <c r="E5" s="30"/>
      <c r="F5" s="31"/>
    </row>
    <row r="6" s="20" customFormat="1" ht="24" customHeight="1" spans="1:6">
      <c r="A6" s="28">
        <v>1.1</v>
      </c>
      <c r="B6" s="29" t="s">
        <v>14</v>
      </c>
      <c r="C6" s="29"/>
      <c r="D6" s="30">
        <v>2771</v>
      </c>
      <c r="E6" s="30"/>
      <c r="F6" s="31"/>
    </row>
    <row r="7" s="20" customFormat="1" ht="24" customHeight="1" spans="1:6">
      <c r="A7" s="28">
        <v>1.2</v>
      </c>
      <c r="B7" s="29" t="s">
        <v>16</v>
      </c>
      <c r="C7" s="29"/>
      <c r="D7" s="30">
        <v>437</v>
      </c>
      <c r="E7" s="30"/>
      <c r="F7" s="31"/>
    </row>
    <row r="8" s="20" customFormat="1" ht="24" customHeight="1" spans="1:6">
      <c r="A8" s="28">
        <v>1.3</v>
      </c>
      <c r="B8" s="29" t="s">
        <v>18</v>
      </c>
      <c r="C8" s="29"/>
      <c r="D8" s="30">
        <v>2740</v>
      </c>
      <c r="E8" s="30"/>
      <c r="F8" s="31"/>
    </row>
    <row r="9" s="20" customFormat="1" ht="24" customHeight="1" spans="1:6">
      <c r="A9" s="28">
        <v>1.4</v>
      </c>
      <c r="B9" s="29" t="s">
        <v>20</v>
      </c>
      <c r="C9" s="29"/>
      <c r="D9" s="30"/>
      <c r="E9" s="30"/>
      <c r="F9" s="31"/>
    </row>
    <row r="10" s="20" customFormat="1" ht="24" customHeight="1" spans="1:6">
      <c r="A10" s="28">
        <v>1.5</v>
      </c>
      <c r="B10" s="29" t="s">
        <v>22</v>
      </c>
      <c r="C10" s="29"/>
      <c r="D10" s="30">
        <v>11415</v>
      </c>
      <c r="E10" s="30"/>
      <c r="F10" s="31"/>
    </row>
    <row r="11" s="20" customFormat="1" ht="24" customHeight="1" spans="1:6">
      <c r="A11" s="28">
        <v>1.6</v>
      </c>
      <c r="B11" s="29" t="s">
        <v>24</v>
      </c>
      <c r="C11" s="29"/>
      <c r="D11" s="30">
        <v>4791</v>
      </c>
      <c r="E11" s="30"/>
      <c r="F11" s="31"/>
    </row>
    <row r="12" s="20" customFormat="1" ht="24" customHeight="1" spans="1:6">
      <c r="A12" s="28">
        <v>1.7</v>
      </c>
      <c r="B12" s="29" t="s">
        <v>26</v>
      </c>
      <c r="C12" s="29"/>
      <c r="D12" s="30">
        <v>55406</v>
      </c>
      <c r="E12" s="30"/>
      <c r="F12" s="31"/>
    </row>
    <row r="13" s="20" customFormat="1" ht="24" customHeight="1" spans="1:6">
      <c r="A13" s="28"/>
      <c r="B13" s="29"/>
      <c r="C13" s="29"/>
      <c r="D13" s="32"/>
      <c r="E13" s="32"/>
      <c r="F13" s="31"/>
    </row>
    <row r="14" s="20" customFormat="1" ht="24" customHeight="1" spans="1:6">
      <c r="A14" s="28"/>
      <c r="B14" s="29"/>
      <c r="C14" s="29"/>
      <c r="D14" s="32"/>
      <c r="E14" s="32"/>
      <c r="F14" s="31"/>
    </row>
    <row r="15" s="20" customFormat="1" ht="24" customHeight="1" spans="1:6">
      <c r="A15" s="28"/>
      <c r="B15" s="29"/>
      <c r="C15" s="29"/>
      <c r="D15" s="32"/>
      <c r="E15" s="32"/>
      <c r="F15" s="31"/>
    </row>
    <row r="16" s="20" customFormat="1" ht="24" customHeight="1" spans="1:6">
      <c r="A16" s="28"/>
      <c r="B16" s="29"/>
      <c r="C16" s="29"/>
      <c r="D16" s="32"/>
      <c r="E16" s="32"/>
      <c r="F16" s="31"/>
    </row>
    <row r="17" s="20" customFormat="1" ht="24" customHeight="1" spans="1:6">
      <c r="A17" s="28"/>
      <c r="B17" s="29"/>
      <c r="C17" s="29"/>
      <c r="D17" s="32"/>
      <c r="E17" s="32"/>
      <c r="F17" s="31"/>
    </row>
    <row r="18" s="20" customFormat="1" ht="24" customHeight="1" spans="1:6">
      <c r="A18" s="28"/>
      <c r="B18" s="29"/>
      <c r="C18" s="29"/>
      <c r="D18" s="32"/>
      <c r="E18" s="32"/>
      <c r="F18" s="31"/>
    </row>
    <row r="19" s="20" customFormat="1" ht="24" customHeight="1" spans="1:6">
      <c r="A19" s="28"/>
      <c r="B19" s="29"/>
      <c r="C19" s="29"/>
      <c r="D19" s="32"/>
      <c r="E19" s="32"/>
      <c r="F19" s="31"/>
    </row>
    <row r="20" s="20" customFormat="1" ht="24" customHeight="1" spans="1:6">
      <c r="A20" s="28"/>
      <c r="B20" s="29"/>
      <c r="C20" s="29"/>
      <c r="D20" s="32"/>
      <c r="E20" s="32"/>
      <c r="F20" s="31"/>
    </row>
    <row r="21" s="20" customFormat="1" ht="24" customHeight="1" spans="1:6">
      <c r="A21" s="28"/>
      <c r="B21" s="29"/>
      <c r="C21" s="29"/>
      <c r="D21" s="32"/>
      <c r="E21" s="32"/>
      <c r="F21" s="31"/>
    </row>
    <row r="22" s="20" customFormat="1" ht="24" customHeight="1" spans="1:6">
      <c r="A22" s="28"/>
      <c r="B22" s="29"/>
      <c r="C22" s="29"/>
      <c r="D22" s="32"/>
      <c r="E22" s="32"/>
      <c r="F22" s="31"/>
    </row>
    <row r="23" s="20" customFormat="1" ht="24" customHeight="1" spans="1:6">
      <c r="A23" s="28"/>
      <c r="B23" s="29"/>
      <c r="C23" s="29"/>
      <c r="D23" s="32"/>
      <c r="E23" s="32"/>
      <c r="F23" s="31"/>
    </row>
    <row r="24" s="20" customFormat="1" ht="24" customHeight="1" spans="1:6">
      <c r="A24" s="28"/>
      <c r="B24" s="29"/>
      <c r="C24" s="29"/>
      <c r="D24" s="32"/>
      <c r="E24" s="32"/>
      <c r="F24" s="31"/>
    </row>
    <row r="25" s="20" customFormat="1" ht="24" customHeight="1" spans="1:6">
      <c r="A25" s="33"/>
      <c r="B25" s="34"/>
      <c r="C25" s="34"/>
      <c r="D25" s="35"/>
      <c r="E25" s="35"/>
      <c r="F25" s="36"/>
    </row>
    <row r="26" s="20" customFormat="1" ht="14.25" customHeight="1" spans="1:6">
      <c r="A26" s="21" t="s">
        <v>34</v>
      </c>
      <c r="B26" s="21"/>
      <c r="C26" s="21"/>
      <c r="D26" s="21"/>
      <c r="E26" s="21"/>
      <c r="F26" s="21"/>
    </row>
  </sheetData>
  <mergeCells count="51">
    <mergeCell ref="A1:B1"/>
    <mergeCell ref="C1:D1"/>
    <mergeCell ref="E1:F1"/>
    <mergeCell ref="A2:F2"/>
    <mergeCell ref="A3:D3"/>
    <mergeCell ref="E3:F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A26:F26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tabSelected="1" workbookViewId="0">
      <selection activeCell="N19" sqref="N19"/>
    </sheetView>
  </sheetViews>
  <sheetFormatPr defaultColWidth="9.14285714285714" defaultRowHeight="12" outlineLevelCol="6"/>
  <cols>
    <col min="1" max="1" width="6.14285714285714" style="1" customWidth="1"/>
    <col min="2" max="2" width="15.1428571428571" style="1" customWidth="1"/>
    <col min="3" max="3" width="30" style="1" customWidth="1"/>
    <col min="4" max="4" width="14.1428571428571" style="1" customWidth="1"/>
    <col min="5" max="5" width="0.333333333333333" style="1" hidden="1" customWidth="1"/>
    <col min="6" max="6" width="12" style="1" customWidth="1"/>
    <col min="7" max="7" width="13.1428571428571" style="1" customWidth="1"/>
    <col min="8" max="9" width="9.14285714285714" style="1"/>
    <col min="10" max="10" width="9.57142857142857" style="1"/>
    <col min="11" max="16384" width="9.14285714285714" style="1"/>
  </cols>
  <sheetData>
    <row r="1" s="1" customFormat="1" ht="39.75" customHeight="1" spans="1:7">
      <c r="A1" s="2" t="s">
        <v>103</v>
      </c>
      <c r="B1" s="2"/>
      <c r="C1" s="2"/>
      <c r="D1" s="2"/>
      <c r="E1" s="2"/>
      <c r="F1" s="3"/>
      <c r="G1" s="3"/>
    </row>
    <row r="2" s="1" customFormat="1" ht="38" customHeight="1" spans="1:7">
      <c r="A2" s="4" t="s">
        <v>102</v>
      </c>
      <c r="B2" s="4"/>
      <c r="C2" s="4"/>
      <c r="D2" s="4" t="s">
        <v>104</v>
      </c>
      <c r="E2" s="4"/>
      <c r="F2" s="5" t="s">
        <v>105</v>
      </c>
      <c r="G2" s="5"/>
    </row>
    <row r="3" s="1" customFormat="1" ht="34" customHeight="1" spans="1:7">
      <c r="A3" s="6" t="s">
        <v>3</v>
      </c>
      <c r="B3" s="7" t="s">
        <v>39</v>
      </c>
      <c r="C3" s="7" t="s">
        <v>106</v>
      </c>
      <c r="D3" s="7" t="s">
        <v>107</v>
      </c>
      <c r="E3" s="7" t="s">
        <v>108</v>
      </c>
      <c r="F3" s="7"/>
      <c r="G3" s="8" t="s">
        <v>109</v>
      </c>
    </row>
    <row r="4" s="1" customFormat="1" ht="28.5" customHeight="1" spans="1:7">
      <c r="A4" s="9" t="s">
        <v>7</v>
      </c>
      <c r="B4" s="10" t="s">
        <v>110</v>
      </c>
      <c r="C4" s="10" t="s">
        <v>111</v>
      </c>
      <c r="D4" s="11">
        <f>'最高投标限价表-2 工程项目最高投标限价汇总表'!D5+'最高投标限价表-2 工程项目最高投标限价汇总表'!D7</f>
        <v>1805280</v>
      </c>
      <c r="E4" s="11" t="s">
        <v>112</v>
      </c>
      <c r="F4" s="11"/>
      <c r="G4" s="12">
        <v>162475</v>
      </c>
    </row>
    <row r="5" s="1" customFormat="1" ht="18" customHeight="1" spans="1:7">
      <c r="A5" s="9"/>
      <c r="B5" s="10"/>
      <c r="C5" s="10"/>
      <c r="D5" s="11"/>
      <c r="E5" s="11"/>
      <c r="F5" s="11"/>
      <c r="G5" s="12"/>
    </row>
    <row r="6" s="1" customFormat="1" ht="18" customHeight="1" spans="1:7">
      <c r="A6" s="9"/>
      <c r="B6" s="10"/>
      <c r="C6" s="10"/>
      <c r="D6" s="11"/>
      <c r="E6" s="11"/>
      <c r="F6" s="11"/>
      <c r="G6" s="12"/>
    </row>
    <row r="7" s="1" customFormat="1" ht="18" customHeight="1" spans="1:7">
      <c r="A7" s="9"/>
      <c r="B7" s="10"/>
      <c r="C7" s="10"/>
      <c r="D7" s="11"/>
      <c r="E7" s="11"/>
      <c r="F7" s="11"/>
      <c r="G7" s="12"/>
    </row>
    <row r="8" s="1" customFormat="1" ht="18" customHeight="1" spans="1:7">
      <c r="A8" s="9"/>
      <c r="B8" s="10"/>
      <c r="C8" s="10"/>
      <c r="D8" s="11"/>
      <c r="E8" s="11"/>
      <c r="F8" s="11"/>
      <c r="G8" s="12"/>
    </row>
    <row r="9" s="1" customFormat="1" ht="18" customHeight="1" spans="1:7">
      <c r="A9" s="9"/>
      <c r="B9" s="10"/>
      <c r="C9" s="10"/>
      <c r="D9" s="11"/>
      <c r="E9" s="11"/>
      <c r="F9" s="11"/>
      <c r="G9" s="12"/>
    </row>
    <row r="10" s="1" customFormat="1" ht="18" customHeight="1" spans="1:7">
      <c r="A10" s="9"/>
      <c r="B10" s="10"/>
      <c r="C10" s="10"/>
      <c r="D10" s="11"/>
      <c r="E10" s="11"/>
      <c r="F10" s="11"/>
      <c r="G10" s="12"/>
    </row>
    <row r="11" s="1" customFormat="1" ht="18" customHeight="1" spans="1:7">
      <c r="A11" s="9"/>
      <c r="B11" s="10"/>
      <c r="C11" s="10"/>
      <c r="D11" s="11"/>
      <c r="E11" s="11"/>
      <c r="F11" s="11"/>
      <c r="G11" s="12"/>
    </row>
    <row r="12" s="1" customFormat="1" ht="18" customHeight="1" spans="1:7">
      <c r="A12" s="9"/>
      <c r="B12" s="10"/>
      <c r="C12" s="10"/>
      <c r="D12" s="11"/>
      <c r="E12" s="11"/>
      <c r="F12" s="11"/>
      <c r="G12" s="12"/>
    </row>
    <row r="13" s="1" customFormat="1" ht="18" customHeight="1" spans="1:7">
      <c r="A13" s="9"/>
      <c r="B13" s="10"/>
      <c r="C13" s="10"/>
      <c r="D13" s="11"/>
      <c r="E13" s="11"/>
      <c r="F13" s="11"/>
      <c r="G13" s="12"/>
    </row>
    <row r="14" s="1" customFormat="1" ht="18" customHeight="1" spans="1:7">
      <c r="A14" s="9"/>
      <c r="B14" s="10"/>
      <c r="C14" s="10"/>
      <c r="D14" s="11"/>
      <c r="E14" s="11"/>
      <c r="F14" s="11"/>
      <c r="G14" s="12"/>
    </row>
    <row r="15" s="1" customFormat="1" ht="18" customHeight="1" spans="1:7">
      <c r="A15" s="9"/>
      <c r="B15" s="10"/>
      <c r="C15" s="10"/>
      <c r="D15" s="11"/>
      <c r="E15" s="11"/>
      <c r="F15" s="11"/>
      <c r="G15" s="12"/>
    </row>
    <row r="16" s="1" customFormat="1" ht="18" customHeight="1" spans="1:7">
      <c r="A16" s="9"/>
      <c r="B16" s="10"/>
      <c r="C16" s="10"/>
      <c r="D16" s="11"/>
      <c r="E16" s="11"/>
      <c r="F16" s="11"/>
      <c r="G16" s="12"/>
    </row>
    <row r="17" s="1" customFormat="1" ht="18" customHeight="1" spans="1:7">
      <c r="A17" s="9"/>
      <c r="B17" s="10"/>
      <c r="C17" s="10"/>
      <c r="D17" s="11"/>
      <c r="E17" s="11"/>
      <c r="F17" s="11"/>
      <c r="G17" s="12"/>
    </row>
    <row r="18" s="1" customFormat="1" ht="18" customHeight="1" spans="1:7">
      <c r="A18" s="9"/>
      <c r="B18" s="10"/>
      <c r="C18" s="10"/>
      <c r="D18" s="11"/>
      <c r="E18" s="11"/>
      <c r="F18" s="11"/>
      <c r="G18" s="12"/>
    </row>
    <row r="19" s="1" customFormat="1" ht="18" customHeight="1" spans="1:7">
      <c r="A19" s="9"/>
      <c r="B19" s="10"/>
      <c r="C19" s="10"/>
      <c r="D19" s="11"/>
      <c r="E19" s="11"/>
      <c r="F19" s="11"/>
      <c r="G19" s="12"/>
    </row>
    <row r="20" s="1" customFormat="1" ht="18" customHeight="1" spans="1:7">
      <c r="A20" s="9"/>
      <c r="B20" s="10"/>
      <c r="C20" s="10"/>
      <c r="D20" s="11"/>
      <c r="E20" s="11"/>
      <c r="F20" s="11"/>
      <c r="G20" s="12"/>
    </row>
    <row r="21" s="1" customFormat="1" ht="18" customHeight="1" spans="1:7">
      <c r="A21" s="9"/>
      <c r="B21" s="10"/>
      <c r="C21" s="10"/>
      <c r="D21" s="11"/>
      <c r="E21" s="11"/>
      <c r="F21" s="11"/>
      <c r="G21" s="12"/>
    </row>
    <row r="22" s="1" customFormat="1" ht="18" customHeight="1" spans="1:7">
      <c r="A22" s="9"/>
      <c r="B22" s="10"/>
      <c r="C22" s="10"/>
      <c r="D22" s="11"/>
      <c r="E22" s="11"/>
      <c r="F22" s="11"/>
      <c r="G22" s="12"/>
    </row>
    <row r="23" s="1" customFormat="1" ht="18" customHeight="1" spans="1:7">
      <c r="A23" s="9"/>
      <c r="B23" s="10"/>
      <c r="C23" s="10"/>
      <c r="D23" s="11"/>
      <c r="E23" s="11"/>
      <c r="F23" s="11"/>
      <c r="G23" s="12"/>
    </row>
    <row r="24" s="1" customFormat="1" ht="18" customHeight="1" spans="1:7">
      <c r="A24" s="9"/>
      <c r="B24" s="10"/>
      <c r="C24" s="10"/>
      <c r="D24" s="11"/>
      <c r="E24" s="11"/>
      <c r="F24" s="11"/>
      <c r="G24" s="12"/>
    </row>
    <row r="25" s="1" customFormat="1" ht="18" customHeight="1" spans="1:7">
      <c r="A25" s="9"/>
      <c r="B25" s="10"/>
      <c r="C25" s="10"/>
      <c r="D25" s="11"/>
      <c r="E25" s="11"/>
      <c r="F25" s="11"/>
      <c r="G25" s="12"/>
    </row>
    <row r="26" s="1" customFormat="1" ht="18" customHeight="1" spans="1:7">
      <c r="A26" s="9"/>
      <c r="B26" s="10"/>
      <c r="C26" s="10"/>
      <c r="D26" s="11"/>
      <c r="E26" s="11"/>
      <c r="F26" s="11"/>
      <c r="G26" s="12"/>
    </row>
    <row r="27" s="1" customFormat="1" ht="18" customHeight="1" spans="1:7">
      <c r="A27" s="9"/>
      <c r="B27" s="10"/>
      <c r="C27" s="10"/>
      <c r="D27" s="11"/>
      <c r="E27" s="11"/>
      <c r="F27" s="11"/>
      <c r="G27" s="12"/>
    </row>
    <row r="28" s="1" customFormat="1" ht="18" customHeight="1" spans="1:7">
      <c r="A28" s="9"/>
      <c r="B28" s="10"/>
      <c r="C28" s="10"/>
      <c r="D28" s="11"/>
      <c r="E28" s="11"/>
      <c r="F28" s="11"/>
      <c r="G28" s="12"/>
    </row>
    <row r="29" s="1" customFormat="1" ht="18" customHeight="1" spans="1:7">
      <c r="A29" s="9"/>
      <c r="B29" s="10"/>
      <c r="C29" s="10"/>
      <c r="D29" s="11"/>
      <c r="E29" s="11"/>
      <c r="F29" s="11"/>
      <c r="G29" s="12"/>
    </row>
    <row r="30" s="1" customFormat="1" ht="18" customHeight="1" spans="1:7">
      <c r="A30" s="9"/>
      <c r="B30" s="10"/>
      <c r="C30" s="10"/>
      <c r="D30" s="11"/>
      <c r="E30" s="11"/>
      <c r="F30" s="11"/>
      <c r="G30" s="12"/>
    </row>
    <row r="31" s="1" customFormat="1" ht="18" customHeight="1" spans="1:7">
      <c r="A31" s="9"/>
      <c r="B31" s="10"/>
      <c r="C31" s="10"/>
      <c r="D31" s="11"/>
      <c r="E31" s="11"/>
      <c r="F31" s="11"/>
      <c r="G31" s="12"/>
    </row>
    <row r="32" s="1" customFormat="1" ht="18" customHeight="1" spans="1:7">
      <c r="A32" s="9"/>
      <c r="B32" s="10"/>
      <c r="C32" s="10"/>
      <c r="D32" s="11"/>
      <c r="E32" s="11"/>
      <c r="F32" s="11"/>
      <c r="G32" s="12"/>
    </row>
    <row r="33" s="1" customFormat="1" ht="18" customHeight="1" spans="1:7">
      <c r="A33" s="9"/>
      <c r="B33" s="10"/>
      <c r="C33" s="10"/>
      <c r="D33" s="11"/>
      <c r="E33" s="11"/>
      <c r="F33" s="11"/>
      <c r="G33" s="12"/>
    </row>
    <row r="34" s="1" customFormat="1" ht="18" customHeight="1" spans="1:7">
      <c r="A34" s="9"/>
      <c r="B34" s="10"/>
      <c r="C34" s="10"/>
      <c r="D34" s="11"/>
      <c r="E34" s="11"/>
      <c r="F34" s="11"/>
      <c r="G34" s="12"/>
    </row>
    <row r="35" s="1" customFormat="1" ht="18" customHeight="1" spans="1:7">
      <c r="A35" s="13" t="s">
        <v>113</v>
      </c>
      <c r="B35" s="14"/>
      <c r="C35" s="15"/>
      <c r="D35" s="15"/>
      <c r="E35" s="15"/>
      <c r="F35" s="15"/>
      <c r="G35" s="16"/>
    </row>
    <row r="36" s="1" customFormat="1" ht="18" customHeight="1" spans="1:7">
      <c r="A36" s="17" t="s">
        <v>114</v>
      </c>
      <c r="B36" s="17"/>
      <c r="C36" s="17"/>
      <c r="D36" s="18" t="s">
        <v>115</v>
      </c>
      <c r="E36" s="18"/>
      <c r="F36" s="18"/>
      <c r="G36" s="18"/>
    </row>
    <row r="37" s="1" customFormat="1" ht="18" customHeight="1" spans="1:7">
      <c r="A37" s="17"/>
      <c r="B37" s="17"/>
      <c r="C37" s="17"/>
      <c r="D37" s="18"/>
      <c r="E37" s="18"/>
      <c r="F37" s="19" t="s">
        <v>116</v>
      </c>
      <c r="G37" s="19"/>
    </row>
  </sheetData>
  <mergeCells count="42">
    <mergeCell ref="A1:G1"/>
    <mergeCell ref="A2:C2"/>
    <mergeCell ref="D2:E2"/>
    <mergeCell ref="F2:G2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A35:F35"/>
    <mergeCell ref="A36:C36"/>
    <mergeCell ref="D36:G36"/>
    <mergeCell ref="A37:C37"/>
    <mergeCell ref="D37:E37"/>
    <mergeCell ref="F37:G3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最高投标限价表-2 工程项目最高投标限价汇总表</vt:lpstr>
      <vt:lpstr>最高投标限价表-4 安装分部分项工程量清单计价表</vt:lpstr>
      <vt:lpstr>最高投标限价表-7 措施项目清单计价表</vt:lpstr>
      <vt:lpstr>表-13 规费、税金项目清单与计价表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chenxuping</cp:lastModifiedBy>
  <dcterms:created xsi:type="dcterms:W3CDTF">2024-04-01T15:59:00Z</dcterms:created>
  <dcterms:modified xsi:type="dcterms:W3CDTF">2024-04-03T01:43:52Z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EF4C79B8BEB544F6A82B7346FA81ABFE_12</vt:lpwstr>
  </property>
  <property fmtid="{D5CDD505-2E9C-101B-9397-08002B2CF9AE}" pid="3" name="KSOProductBuildVer">
    <vt:lpwstr>2052-12.1.0.16417</vt:lpwstr>
  </property>
</Properties>
</file>