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firstSheet="1" activeTab="2"/>
  </bookViews>
  <sheets>
    <sheet name="最高投标限价表-2 工程项目最高投标限价汇总表" sheetId="1" r:id="rId1"/>
    <sheet name="最高投标限价表-4 安装分部分项工程量清单计价表" sheetId="2" r:id="rId2"/>
    <sheet name="最高投标限价表-7 措施项目清单计价表" sheetId="5" r:id="rId3"/>
    <sheet name="表-13 规费、税金项目清单与计价表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<sst xmlns="http://schemas.openxmlformats.org/spreadsheetml/2006/main" count="348" uniqueCount="164">
  <si>
    <t>最高投标限价表-2</t>
  </si>
  <si>
    <t>工程项目最高投标限价汇总表</t>
  </si>
  <si>
    <t>工程名称：东莞市城市轨道交通2号线三期工程-主变电所对侧220KV则徐站扩建间隔部分</t>
  </si>
  <si>
    <t>序号</t>
  </si>
  <si>
    <t>项目或费用名称</t>
  </si>
  <si>
    <t>金额（元）</t>
  </si>
  <si>
    <t>备注</t>
  </si>
  <si>
    <t>1</t>
  </si>
  <si>
    <t>分部分项工程费</t>
  </si>
  <si>
    <t>1.1</t>
  </si>
  <si>
    <t>其中：投标人采购设备费</t>
  </si>
  <si>
    <t>2</t>
  </si>
  <si>
    <t>措施项目费</t>
  </si>
  <si>
    <t>2.1</t>
  </si>
  <si>
    <t>冬雨季施工增加费</t>
  </si>
  <si>
    <t>2.2</t>
  </si>
  <si>
    <t>夜间施工增加费</t>
  </si>
  <si>
    <t>2.3</t>
  </si>
  <si>
    <t>施工工具用具使用费</t>
  </si>
  <si>
    <t>2.4</t>
  </si>
  <si>
    <t>特殊地区施工增加费</t>
  </si>
  <si>
    <t>2.5</t>
  </si>
  <si>
    <t>临时设施费</t>
  </si>
  <si>
    <t>2.6</t>
  </si>
  <si>
    <t>施工机构迁移费</t>
  </si>
  <si>
    <t>2.7</t>
  </si>
  <si>
    <t>安全文明施工费</t>
  </si>
  <si>
    <t>3</t>
  </si>
  <si>
    <t>其他项目费</t>
  </si>
  <si>
    <t>4</t>
  </si>
  <si>
    <t>税金</t>
  </si>
  <si>
    <t>5</t>
  </si>
  <si>
    <t>最高投标限价/投标报价 合计</t>
  </si>
  <si>
    <t>最高投标限价 合计</t>
  </si>
  <si>
    <t>注：投标人增列措施项目费仅在投标报价时采用。</t>
  </si>
  <si>
    <t>最高投标限价表-4</t>
  </si>
  <si>
    <t>安装工程分部分项工程量清单计价表</t>
  </si>
  <si>
    <t>金额单位：元</t>
  </si>
  <si>
    <t>项目编码</t>
  </si>
  <si>
    <t>项目名称</t>
  </si>
  <si>
    <t>项目特征</t>
  </si>
  <si>
    <t>计量单位</t>
  </si>
  <si>
    <t>工程量</t>
  </si>
  <si>
    <t>综合单价</t>
  </si>
  <si>
    <t>合价</t>
  </si>
  <si>
    <t>单价</t>
  </si>
  <si>
    <t>其中</t>
  </si>
  <si>
    <t>合计</t>
  </si>
  <si>
    <t>人工费</t>
  </si>
  <si>
    <t>材机费</t>
  </si>
  <si>
    <t>主要材料费</t>
  </si>
  <si>
    <t>材料费</t>
  </si>
  <si>
    <t>其中：暂估价</t>
  </si>
  <si>
    <t>电气一次</t>
  </si>
  <si>
    <t>2BAAAASB0202</t>
  </si>
  <si>
    <t>110kV GIS设备</t>
  </si>
  <si>
    <t>1.名称:110kV GIS设备采购、安装、调试（则徐站）
2.电压等级:110kV
3.带断路器/不带断路器:带断路器
4.户内安装/户外安装:户内
5.其它:线变组间隔、电缆进/架空线出线; 含SF6/Air套管
6.技术要求:详见技术需求书</t>
  </si>
  <si>
    <t>台</t>
  </si>
  <si>
    <t>100001SE8501</t>
  </si>
  <si>
    <t>预埋铁件</t>
  </si>
  <si>
    <t>1.种类:钢板
2.规格:长×宽×厚100mm×100mm×20mm</t>
  </si>
  <si>
    <t>块</t>
  </si>
  <si>
    <t>100001SE8502</t>
  </si>
  <si>
    <t>1.种类:锚筋
2.规格:φ8×200mm</t>
  </si>
  <si>
    <t>根</t>
  </si>
  <si>
    <t>100001SR1901</t>
  </si>
  <si>
    <t>接地扁钢</t>
  </si>
  <si>
    <t>1.名称:接地扁钢
2.材质:热镀锌
3.规格:-60×8</t>
  </si>
  <si>
    <t>m</t>
  </si>
  <si>
    <t>2BAAAASG1310</t>
  </si>
  <si>
    <t>防火封堵</t>
  </si>
  <si>
    <t>1.名称:防火堵料AB-2</t>
  </si>
  <si>
    <t>t</t>
  </si>
  <si>
    <t>2BAAAASG1311</t>
  </si>
  <si>
    <t>电缆防火</t>
  </si>
  <si>
    <t>1.名称:电缆防火涂料G60-3</t>
  </si>
  <si>
    <t>2BAAAASG1313</t>
  </si>
  <si>
    <t>1.名称:防火包</t>
  </si>
  <si>
    <t>只</t>
  </si>
  <si>
    <t>2BAAAASG1312</t>
  </si>
  <si>
    <t>1.名称:防火隔板
2.规格:厚度10mm</t>
  </si>
  <si>
    <t>m2</t>
  </si>
  <si>
    <t>电气二次</t>
  </si>
  <si>
    <t>100001SD0110</t>
  </si>
  <si>
    <t>110kV线路保护屏</t>
  </si>
  <si>
    <t>1.名称:110kV线路保护屏采购、安装、调试
2.含:2台光纤电流差动保护装置
3.技术要求:详见技术需求书</t>
  </si>
  <si>
    <t>100001SD0207</t>
  </si>
  <si>
    <t>110kV线路测控屏</t>
  </si>
  <si>
    <t>1.名称:110kV线路测控屏采购、安装、调试
2.含:1台线路测控装置
3.技术要求:详见技术需求书</t>
  </si>
  <si>
    <t>100001SD0111</t>
  </si>
  <si>
    <t>110KV电度表屏</t>
  </si>
  <si>
    <t>1.名称:110KV电度表屏采购、安装、调试
2.含0.2s级三相四线多功能电能表4块
3.技术要求:详见技术需求书</t>
  </si>
  <si>
    <t>100001SD0112</t>
  </si>
  <si>
    <t>电能质量监测屏</t>
  </si>
  <si>
    <t>1.名称:电能质量监测屏采购、安装、调试
2.技术要求:详见技术需求书</t>
  </si>
  <si>
    <t>100001SD1402</t>
  </si>
  <si>
    <t>五防锁具</t>
  </si>
  <si>
    <t>1.名称:五防锁具采购、安装、调试</t>
  </si>
  <si>
    <t>套</t>
  </si>
  <si>
    <t>100001SD2306</t>
  </si>
  <si>
    <t>微机五防系统扩容</t>
  </si>
  <si>
    <t>1.名称:微机五防系统扩容</t>
  </si>
  <si>
    <t>项</t>
  </si>
  <si>
    <t>100001SD2302</t>
  </si>
  <si>
    <t>保护信息子站系统扩容</t>
  </si>
  <si>
    <t>1.名称:保护信息子站系统扩容</t>
  </si>
  <si>
    <t>100001SD2303</t>
  </si>
  <si>
    <t>故障录波系统扩容</t>
  </si>
  <si>
    <t>1.名称:故障录波系统扩容</t>
  </si>
  <si>
    <t>100001SD2304</t>
  </si>
  <si>
    <t>地调端电能计量系统扩容</t>
  </si>
  <si>
    <t>1.名称:地调端电能计量系统扩容</t>
  </si>
  <si>
    <t>100001SD2305</t>
  </si>
  <si>
    <t>远动系统扩容</t>
  </si>
  <si>
    <t>1.名称:远动系统扩容</t>
  </si>
  <si>
    <t>100001SG1108</t>
  </si>
  <si>
    <t>控制电缆</t>
  </si>
  <si>
    <t>1.名称:控制电缆
2.型号、规格:ZRA-KVVP2-22-4*4</t>
  </si>
  <si>
    <t>100001SG1109</t>
  </si>
  <si>
    <t>1.名称:控制电缆
2.型号、规格:ZRA-KVVP2-22-10*2.5</t>
  </si>
  <si>
    <t>100001SG1110</t>
  </si>
  <si>
    <t>1.名称:控制电缆
2.型号、规格:ZRA-KVVP2-22-4*2.5</t>
  </si>
  <si>
    <t>100001SG1111</t>
  </si>
  <si>
    <t>1.名称:控制电缆
2.型号、规格:ZRA-KVVP2-22-14*1.5</t>
  </si>
  <si>
    <t>100001SG0904</t>
  </si>
  <si>
    <t>电力电缆</t>
  </si>
  <si>
    <t>1.名称:低压电力电缆
2.型号、规格:ZR-YJV-1kV-4*4</t>
  </si>
  <si>
    <t>100001SG0905</t>
  </si>
  <si>
    <t>1.名称:低压电力电缆
2.型号、规格:ZR-YJV-1kV-4*16</t>
  </si>
  <si>
    <t>100001SM0605</t>
  </si>
  <si>
    <t>布放线缆</t>
  </si>
  <si>
    <t>1.名称:超五类屏蔽双绞线</t>
  </si>
  <si>
    <t>100001SM0606</t>
  </si>
  <si>
    <t>1.名称:通信双绞线敷设</t>
  </si>
  <si>
    <t>特殊项目调试</t>
  </si>
  <si>
    <t>参2BAHCACQ1901</t>
  </si>
  <si>
    <t>110kV GIS设备交流耐压试验</t>
  </si>
  <si>
    <t>1.名称:110kV GIS设备交流耐压试验</t>
  </si>
  <si>
    <t>间隔</t>
  </si>
  <si>
    <t>参2BAHCACQ2001</t>
  </si>
  <si>
    <t>110kV GIS设备局部放电带电检测</t>
  </si>
  <si>
    <t>1.名称:110kV GIS设备局部放电带电检测</t>
  </si>
  <si>
    <t>参2BAHCACQ3101</t>
  </si>
  <si>
    <t>SF6气体试验</t>
  </si>
  <si>
    <t>1.充气设备名称:110kVGIS
2.充气设备型号规格:带断路器
3.试验项目名称:检漏</t>
  </si>
  <si>
    <t>参2BAHCACQ3102</t>
  </si>
  <si>
    <t>1.充气设备名称:110kVGIS
2.充气设备型号规格:全站GIS
3.试验项目名称:SF6气体全分析</t>
  </si>
  <si>
    <t>站</t>
  </si>
  <si>
    <t>最高投标限价表-7</t>
  </si>
  <si>
    <t>措施项目清单计价表</t>
  </si>
  <si>
    <t>规费、税金项目清单与计价表</t>
  </si>
  <si>
    <t>标段：</t>
  </si>
  <si>
    <t>第 1 页  共 1 页</t>
  </si>
  <si>
    <t>计算基础</t>
  </si>
  <si>
    <t>计算基数</t>
  </si>
  <si>
    <t>计算费率
(%)</t>
  </si>
  <si>
    <t>金额(元)</t>
  </si>
  <si>
    <t>增值税销项税额</t>
  </si>
  <si>
    <t>分部分项合计+措施合计+其他项目</t>
  </si>
  <si>
    <t>9</t>
  </si>
  <si>
    <t>合    计</t>
  </si>
  <si>
    <t xml:space="preserve"> 编制人（造价人员）：</t>
  </si>
  <si>
    <t>复核人（造价工程师）：</t>
  </si>
  <si>
    <t>表—13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</si>
</sst>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黑体"/>
      <charset val="134"/>
    </font>
    <font>
      <sz val="9"/>
      <name val="宋体"/>
      <charset val="134"/>
    </font>
    <font>
      <sz val="9"/>
      <color auto="1" tint="5.26696917578978e-312"/>
      <name val="宋体"/>
      <charset val="134"/>
    </font>
    <font>
      <b/>
      <sz val="18"/>
      <color auto="1" tint="5.26696917578978e-312"/>
      <name val="宋体"/>
      <charset val="134"/>
    </font>
    <font>
      <sz val="9"/>
      <color auto="1" tint="3.86560167357455e-312"/>
      <name val="宋体"/>
      <charset val="134"/>
    </font>
    <font>
      <sz val="9"/>
      <color auto="1" tint="2.07496341457396e-312"/>
      <name val="宋体"/>
      <charset val="134"/>
    </font>
    <font>
      <b/>
      <sz val="18"/>
      <color auto="1" tint="2.07496341457396e-3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58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0" fillId="0" borderId="0" xfId="49" applyFont="1" applyFill="1" applyAlignment="1"/>
    <xf numFmtId="0" fontId="5" fillId="2" borderId="0" xfId="49" applyFont="1" applyFill="1" applyAlignment="1">
      <alignment horizontal="left" vertical="center" wrapText="1"/>
    </xf>
    <xf numFmtId="0" fontId="5" fillId="2" borderId="0" xfId="49" applyFont="1" applyFill="1" applyAlignment="1">
      <alignment horizontal="center" vertical="center" wrapText="1"/>
    </xf>
    <xf numFmtId="0" fontId="5" fillId="2" borderId="0" xfId="49" applyFont="1" applyFill="1" applyAlignment="1">
      <alignment horizontal="right" vertical="center" wrapText="1"/>
    </xf>
    <xf numFmtId="0" fontId="6" fillId="2" borderId="0" xfId="49" applyFont="1" applyFill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center" vertical="center" wrapText="1"/>
    </xf>
    <xf numFmtId="0" fontId="5" fillId="2" borderId="6" xfId="49" applyFont="1" applyFill="1" applyBorder="1" applyAlignment="1">
      <alignment horizontal="right" vertical="center" wrapText="1"/>
    </xf>
    <xf numFmtId="0" fontId="5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left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left" vertical="center" wrapText="1"/>
    </xf>
    <xf numFmtId="0" fontId="9" fillId="2" borderId="0" xfId="49" applyFont="1" applyFill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horizontal="center" vertical="center" wrapText="1"/>
    </xf>
    <xf numFmtId="0" fontId="8" fillId="2" borderId="4" xfId="49" applyFont="1" applyFill="1" applyBorder="1" applyAlignment="1">
      <alignment horizontal="center" vertical="center" wrapText="1"/>
    </xf>
    <xf numFmtId="0" fontId="8" fillId="2" borderId="4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right" vertical="center" wrapText="1"/>
    </xf>
    <xf numFmtId="0" fontId="8" fillId="2" borderId="4" xfId="49" applyFont="1" applyFill="1" applyBorder="1" applyAlignment="1">
      <alignment horizontal="right" vertical="center" wrapText="1"/>
    </xf>
    <xf numFmtId="0" fontId="8" fillId="2" borderId="7" xfId="49" applyFont="1" applyFill="1" applyBorder="1" applyAlignment="1">
      <alignment horizontal="right" vertical="center" wrapText="1"/>
    </xf>
    <xf numFmtId="0" fontId="8" fillId="2" borderId="8" xfId="49" applyFont="1" applyFill="1" applyBorder="1" applyAlignment="1">
      <alignment horizontal="left" vertical="center" wrapText="1"/>
    </xf>
    <xf numFmtId="0" fontId="8" fillId="2" borderId="8" xfId="49" applyFont="1" applyFill="1" applyBorder="1" applyAlignment="1">
      <alignment horizontal="center" vertical="center" wrapText="1"/>
    </xf>
    <xf numFmtId="0" fontId="8" fillId="2" borderId="8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right" vertical="center" wrapText="1"/>
    </xf>
    <xf numFmtId="0" fontId="8" fillId="2" borderId="3" xfId="49" applyFont="1" applyFill="1" applyBorder="1" applyAlignment="1">
      <alignment horizontal="center" vertical="center" wrapText="1"/>
    </xf>
    <xf numFmtId="0" fontId="8" fillId="2" borderId="6" xfId="49" applyFont="1" applyFill="1" applyBorder="1" applyAlignment="1">
      <alignment horizontal="center" vertical="center" wrapText="1"/>
    </xf>
    <xf numFmtId="0" fontId="8" fillId="2" borderId="6" xfId="49" applyFont="1" applyFill="1" applyBorder="1" applyAlignment="1">
      <alignment horizontal="right" vertical="center" wrapText="1"/>
    </xf>
    <xf numFmtId="0" fontId="8" fillId="2" borderId="9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center" vertical="center" wrapText="1"/>
    </xf>
    <xf numFmtId="0" fontId="8" fillId="2" borderId="7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showGridLines="0" workbookViewId="0">
      <selection activeCell="D16" sqref="D16:E16"/>
    </sheetView>
  </sheetViews>
  <sheetFormatPr defaultColWidth="9" defaultRowHeight="12" outlineLevelCol="5"/>
  <cols>
    <col min="1" max="1" width="15.4285714285714" customWidth="1"/>
    <col min="2" max="2" width="15.6666666666667" customWidth="1"/>
    <col min="3" max="3" width="15.2857142857143" customWidth="1"/>
    <col min="4" max="4" width="23.1714285714286" customWidth="1"/>
    <col min="5" max="5" width="8.66666666666667" customWidth="1"/>
    <col min="6" max="6" width="20.3333333333333" customWidth="1"/>
  </cols>
  <sheetData>
    <row r="1" ht="14.25" customHeight="1" spans="1:6">
      <c r="A1" s="38" t="s">
        <v>0</v>
      </c>
      <c r="B1" s="38"/>
      <c r="C1" s="56"/>
      <c r="D1" s="56"/>
      <c r="E1" s="51"/>
      <c r="F1" s="51"/>
    </row>
    <row r="2" ht="26.25" customHeight="1" spans="1:6">
      <c r="A2" s="39" t="s">
        <v>1</v>
      </c>
      <c r="B2" s="39"/>
      <c r="C2" s="39"/>
      <c r="D2" s="39"/>
      <c r="E2" s="39"/>
      <c r="F2" s="39"/>
    </row>
    <row r="3" ht="14.25" customHeight="1" spans="1:6">
      <c r="A3" s="38" t="s">
        <v>2</v>
      </c>
      <c r="B3" s="38"/>
      <c r="C3" s="38"/>
      <c r="D3" s="38"/>
      <c r="E3" s="51"/>
      <c r="F3" s="51"/>
    </row>
    <row r="4" ht="24" customHeight="1" spans="1:6">
      <c r="A4" s="40" t="s">
        <v>3</v>
      </c>
      <c r="B4" s="41" t="s">
        <v>4</v>
      </c>
      <c r="C4" s="41"/>
      <c r="D4" s="41" t="s">
        <v>5</v>
      </c>
      <c r="E4" s="41"/>
      <c r="F4" s="52" t="s">
        <v>6</v>
      </c>
    </row>
    <row r="5" ht="24" customHeight="1" spans="1:6">
      <c r="A5" s="42" t="s">
        <v>7</v>
      </c>
      <c r="B5" s="44" t="s">
        <v>8</v>
      </c>
      <c r="C5" s="44"/>
      <c r="D5" s="30">
        <v>1842679</v>
      </c>
      <c r="E5" s="30"/>
      <c r="F5" s="54"/>
    </row>
    <row r="6" ht="24" customHeight="1" spans="1:6">
      <c r="A6" s="42" t="s">
        <v>9</v>
      </c>
      <c r="B6" s="44" t="s">
        <v>10</v>
      </c>
      <c r="C6" s="44"/>
      <c r="D6" s="30">
        <v>1410973</v>
      </c>
      <c r="E6" s="30"/>
      <c r="F6" s="54"/>
    </row>
    <row r="7" ht="24" customHeight="1" spans="1:6">
      <c r="A7" s="42" t="s">
        <v>11</v>
      </c>
      <c r="B7" s="44" t="s">
        <v>12</v>
      </c>
      <c r="C7" s="44"/>
      <c r="D7" s="30">
        <v>27964</v>
      </c>
      <c r="E7" s="30"/>
      <c r="F7" s="54"/>
    </row>
    <row r="8" ht="24" customHeight="1" spans="1:6">
      <c r="A8" s="42" t="s">
        <v>13</v>
      </c>
      <c r="B8" s="44" t="s">
        <v>14</v>
      </c>
      <c r="C8" s="44"/>
      <c r="D8" s="30">
        <v>2645</v>
      </c>
      <c r="E8" s="30"/>
      <c r="F8" s="54"/>
    </row>
    <row r="9" ht="24" customHeight="1" spans="1:6">
      <c r="A9" s="42" t="s">
        <v>15</v>
      </c>
      <c r="B9" s="44" t="s">
        <v>16</v>
      </c>
      <c r="C9" s="44"/>
      <c r="D9" s="30">
        <v>417</v>
      </c>
      <c r="E9" s="30"/>
      <c r="F9" s="54"/>
    </row>
    <row r="10" ht="24" customHeight="1" spans="1:6">
      <c r="A10" s="42" t="s">
        <v>17</v>
      </c>
      <c r="B10" s="44" t="s">
        <v>18</v>
      </c>
      <c r="C10" s="44"/>
      <c r="D10" s="30">
        <v>2616</v>
      </c>
      <c r="E10" s="30"/>
      <c r="F10" s="54"/>
    </row>
    <row r="11" ht="24" customHeight="1" spans="1:6">
      <c r="A11" s="42" t="s">
        <v>19</v>
      </c>
      <c r="B11" s="44" t="s">
        <v>20</v>
      </c>
      <c r="C11" s="44"/>
      <c r="D11" s="30"/>
      <c r="E11" s="30"/>
      <c r="F11" s="54"/>
    </row>
    <row r="12" ht="24" customHeight="1" spans="1:6">
      <c r="A12" s="42" t="s">
        <v>21</v>
      </c>
      <c r="B12" s="44" t="s">
        <v>22</v>
      </c>
      <c r="C12" s="44"/>
      <c r="D12" s="30">
        <v>4916</v>
      </c>
      <c r="E12" s="30"/>
      <c r="F12" s="54"/>
    </row>
    <row r="13" ht="24" customHeight="1" spans="1:6">
      <c r="A13" s="42" t="s">
        <v>23</v>
      </c>
      <c r="B13" s="44" t="s">
        <v>24</v>
      </c>
      <c r="C13" s="44"/>
      <c r="D13" s="30">
        <v>4574</v>
      </c>
      <c r="E13" s="30"/>
      <c r="F13" s="54"/>
    </row>
    <row r="14" ht="24" customHeight="1" spans="1:6">
      <c r="A14" s="42" t="s">
        <v>25</v>
      </c>
      <c r="B14" s="44" t="s">
        <v>26</v>
      </c>
      <c r="C14" s="44"/>
      <c r="D14" s="30">
        <v>12795</v>
      </c>
      <c r="E14" s="30"/>
      <c r="F14" s="54"/>
    </row>
    <row r="15" ht="24" customHeight="1" spans="1:6">
      <c r="A15" s="42" t="s">
        <v>27</v>
      </c>
      <c r="B15" s="44" t="s">
        <v>28</v>
      </c>
      <c r="C15" s="44"/>
      <c r="D15" s="30"/>
      <c r="E15" s="30"/>
      <c r="F15" s="54"/>
    </row>
    <row r="16" ht="24" customHeight="1" spans="1:6">
      <c r="A16" s="42" t="s">
        <v>29</v>
      </c>
      <c r="B16" s="44" t="s">
        <v>30</v>
      </c>
      <c r="C16" s="44"/>
      <c r="D16" s="30">
        <v>168358</v>
      </c>
      <c r="E16" s="30"/>
      <c r="F16" s="54"/>
    </row>
    <row r="17" ht="24" customHeight="1" spans="1:6">
      <c r="A17" s="42" t="s">
        <v>31</v>
      </c>
      <c r="B17" s="44" t="s">
        <v>32</v>
      </c>
      <c r="C17" s="44"/>
      <c r="D17" s="30">
        <v>2039000</v>
      </c>
      <c r="E17" s="30"/>
      <c r="F17" s="54"/>
    </row>
    <row r="18" ht="18" customHeight="1" spans="1:6">
      <c r="A18" s="42" t="s">
        <v>33</v>
      </c>
      <c r="B18" s="30"/>
      <c r="C18" s="30"/>
      <c r="D18" s="30">
        <v>2039000</v>
      </c>
      <c r="E18" s="30"/>
      <c r="F18" s="54"/>
    </row>
    <row r="19" ht="24" customHeight="1" spans="1:6">
      <c r="A19" s="42"/>
      <c r="B19" s="44"/>
      <c r="C19" s="44"/>
      <c r="D19" s="30"/>
      <c r="E19" s="30"/>
      <c r="F19" s="54"/>
    </row>
    <row r="20" ht="24" customHeight="1" spans="1:6">
      <c r="A20" s="42"/>
      <c r="B20" s="44"/>
      <c r="C20" s="44"/>
      <c r="D20" s="30"/>
      <c r="E20" s="30"/>
      <c r="F20" s="54"/>
    </row>
    <row r="21" ht="24" customHeight="1" spans="1:6">
      <c r="A21" s="42"/>
      <c r="B21" s="44"/>
      <c r="C21" s="44"/>
      <c r="D21" s="30"/>
      <c r="E21" s="30"/>
      <c r="F21" s="54"/>
    </row>
    <row r="22" ht="24" customHeight="1" spans="1:6">
      <c r="A22" s="42"/>
      <c r="B22" s="44"/>
      <c r="C22" s="44"/>
      <c r="D22" s="30"/>
      <c r="E22" s="30"/>
      <c r="F22" s="54"/>
    </row>
    <row r="23" ht="24" customHeight="1" spans="1:6">
      <c r="A23" s="42"/>
      <c r="B23" s="44"/>
      <c r="C23" s="44"/>
      <c r="D23" s="30"/>
      <c r="E23" s="30"/>
      <c r="F23" s="54"/>
    </row>
    <row r="24" ht="24" customHeight="1" spans="1:6">
      <c r="A24" s="42"/>
      <c r="B24" s="44"/>
      <c r="C24" s="44"/>
      <c r="D24" s="30"/>
      <c r="E24" s="30"/>
      <c r="F24" s="54"/>
    </row>
    <row r="25" ht="24" customHeight="1" spans="1:6">
      <c r="A25" s="42"/>
      <c r="B25" s="44"/>
      <c r="C25" s="44"/>
      <c r="D25" s="30"/>
      <c r="E25" s="30"/>
      <c r="F25" s="54"/>
    </row>
    <row r="26" ht="24" customHeight="1" spans="1:6">
      <c r="A26" s="42"/>
      <c r="B26" s="44"/>
      <c r="C26" s="44"/>
      <c r="D26" s="30"/>
      <c r="E26" s="30"/>
      <c r="F26" s="54"/>
    </row>
    <row r="27" ht="24" customHeight="1" spans="1:6">
      <c r="A27" s="42"/>
      <c r="B27" s="44"/>
      <c r="C27" s="44"/>
      <c r="D27" s="30"/>
      <c r="E27" s="30"/>
      <c r="F27" s="54"/>
    </row>
    <row r="28" ht="24" customHeight="1" spans="1:6">
      <c r="A28" s="42"/>
      <c r="B28" s="44"/>
      <c r="C28" s="44"/>
      <c r="D28" s="30"/>
      <c r="E28" s="30"/>
      <c r="F28" s="54"/>
    </row>
    <row r="29" ht="24" customHeight="1" spans="1:6">
      <c r="A29" s="42"/>
      <c r="B29" s="44"/>
      <c r="C29" s="44"/>
      <c r="D29" s="30"/>
      <c r="E29" s="30"/>
      <c r="F29" s="54"/>
    </row>
    <row r="30" ht="24" customHeight="1" spans="1:6">
      <c r="A30" s="57"/>
      <c r="B30" s="48"/>
      <c r="C30" s="48"/>
      <c r="D30" s="49"/>
      <c r="E30" s="49"/>
      <c r="F30" s="55"/>
    </row>
    <row r="31" ht="14.25" customHeight="1" spans="1:6">
      <c r="A31" s="38" t="s">
        <v>34</v>
      </c>
      <c r="B31" s="38"/>
      <c r="C31" s="38"/>
      <c r="D31" s="38"/>
      <c r="E31" s="38"/>
      <c r="F31" s="38"/>
    </row>
  </sheetData>
  <mergeCells count="6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A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A31:F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4"/>
  <sheetViews>
    <sheetView showGridLines="0" workbookViewId="0">
      <selection activeCell="V10" sqref="V10"/>
    </sheetView>
  </sheetViews>
  <sheetFormatPr defaultColWidth="9" defaultRowHeight="12"/>
  <cols>
    <col min="1" max="1" width="5.71428571428571" customWidth="1"/>
    <col min="2" max="2" width="11.1428571428571" customWidth="1"/>
    <col min="3" max="3" width="13" customWidth="1"/>
    <col min="4" max="4" width="19.8571428571429" customWidth="1"/>
    <col min="5" max="5" width="2" customWidth="1"/>
    <col min="6" max="6" width="3.14285714285714" customWidth="1"/>
    <col min="7" max="7" width="6.57142857142857" customWidth="1"/>
    <col min="8" max="8" width="10.8571428571429" customWidth="1"/>
    <col min="9" max="9" width="9.28571428571429" customWidth="1"/>
    <col min="10" max="10" width="8.85714285714286" customWidth="1"/>
    <col min="11" max="11" width="10.1714285714286" customWidth="1"/>
    <col min="12" max="12" width="6.57142857142857" customWidth="1"/>
    <col min="13" max="13" width="9.17142857142857" customWidth="1"/>
    <col min="14" max="14" width="8.17142857142857" customWidth="1"/>
    <col min="15" max="15" width="0.828571428571429" customWidth="1"/>
    <col min="16" max="17" width="9" customWidth="1"/>
    <col min="18" max="18" width="7" customWidth="1"/>
  </cols>
  <sheetData>
    <row r="1" ht="14.25" customHeight="1" spans="1:18">
      <c r="A1" s="38" t="s">
        <v>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51"/>
      <c r="P1" s="51"/>
      <c r="Q1" s="51"/>
      <c r="R1" s="51"/>
    </row>
    <row r="2" ht="26.25" customHeight="1" spans="1:18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ht="16.5" customHeight="1" spans="1:18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51" t="s">
        <v>37</v>
      </c>
      <c r="P3" s="51"/>
      <c r="Q3" s="51"/>
      <c r="R3" s="51"/>
    </row>
    <row r="4" ht="14.25" customHeight="1" spans="1:18">
      <c r="A4" s="40" t="s">
        <v>3</v>
      </c>
      <c r="B4" s="41" t="s">
        <v>38</v>
      </c>
      <c r="C4" s="41" t="s">
        <v>39</v>
      </c>
      <c r="D4" s="41" t="s">
        <v>40</v>
      </c>
      <c r="E4" s="41" t="s">
        <v>41</v>
      </c>
      <c r="F4" s="41"/>
      <c r="G4" s="41" t="s">
        <v>42</v>
      </c>
      <c r="H4" s="41" t="s">
        <v>43</v>
      </c>
      <c r="I4" s="41"/>
      <c r="J4" s="41"/>
      <c r="K4" s="41"/>
      <c r="L4" s="41"/>
      <c r="M4" s="41" t="s">
        <v>44</v>
      </c>
      <c r="N4" s="41"/>
      <c r="O4" s="41"/>
      <c r="P4" s="41"/>
      <c r="Q4" s="41"/>
      <c r="R4" s="52"/>
    </row>
    <row r="5" ht="14.25" customHeight="1" spans="1:18">
      <c r="A5" s="42"/>
      <c r="B5" s="30"/>
      <c r="C5" s="30"/>
      <c r="D5" s="30"/>
      <c r="E5" s="30"/>
      <c r="F5" s="30"/>
      <c r="G5" s="30"/>
      <c r="H5" s="30" t="s">
        <v>45</v>
      </c>
      <c r="I5" s="30" t="s">
        <v>46</v>
      </c>
      <c r="J5" s="30"/>
      <c r="K5" s="30"/>
      <c r="L5" s="30"/>
      <c r="M5" s="30" t="s">
        <v>47</v>
      </c>
      <c r="N5" s="30" t="s">
        <v>46</v>
      </c>
      <c r="O5" s="30"/>
      <c r="P5" s="30"/>
      <c r="Q5" s="30"/>
      <c r="R5" s="53"/>
    </row>
    <row r="6" ht="14.25" customHeight="1" spans="1:18">
      <c r="A6" s="42"/>
      <c r="B6" s="30"/>
      <c r="C6" s="30"/>
      <c r="D6" s="30"/>
      <c r="E6" s="30"/>
      <c r="F6" s="30"/>
      <c r="G6" s="30"/>
      <c r="H6" s="30"/>
      <c r="I6" s="30" t="s">
        <v>48</v>
      </c>
      <c r="J6" s="30" t="s">
        <v>49</v>
      </c>
      <c r="K6" s="30" t="s">
        <v>50</v>
      </c>
      <c r="L6" s="30"/>
      <c r="M6" s="30"/>
      <c r="N6" s="30" t="s">
        <v>48</v>
      </c>
      <c r="O6" s="30"/>
      <c r="P6" s="30" t="s">
        <v>49</v>
      </c>
      <c r="Q6" s="30" t="s">
        <v>50</v>
      </c>
      <c r="R6" s="53"/>
    </row>
    <row r="7" ht="25.5" customHeight="1" spans="1:18">
      <c r="A7" s="42"/>
      <c r="B7" s="30"/>
      <c r="C7" s="30"/>
      <c r="D7" s="30"/>
      <c r="E7" s="30"/>
      <c r="F7" s="30"/>
      <c r="G7" s="30"/>
      <c r="H7" s="30"/>
      <c r="I7" s="30"/>
      <c r="J7" s="30"/>
      <c r="K7" s="30" t="s">
        <v>51</v>
      </c>
      <c r="L7" s="30" t="s">
        <v>52</v>
      </c>
      <c r="M7" s="30"/>
      <c r="N7" s="30"/>
      <c r="O7" s="30"/>
      <c r="P7" s="30"/>
      <c r="Q7" s="30" t="s">
        <v>51</v>
      </c>
      <c r="R7" s="53" t="s">
        <v>52</v>
      </c>
    </row>
    <row r="8" ht="14.25" customHeight="1" spans="1:18">
      <c r="A8" s="43"/>
      <c r="B8" s="44"/>
      <c r="C8" s="44" t="s">
        <v>53</v>
      </c>
      <c r="D8" s="44"/>
      <c r="E8" s="44"/>
      <c r="F8" s="44"/>
      <c r="G8" s="44"/>
      <c r="H8" s="45"/>
      <c r="I8" s="45"/>
      <c r="J8" s="45"/>
      <c r="K8" s="45"/>
      <c r="L8" s="45"/>
      <c r="M8" s="45">
        <v>1118742</v>
      </c>
      <c r="N8" s="45">
        <v>10752</v>
      </c>
      <c r="O8" s="45"/>
      <c r="P8" s="45">
        <v>9225</v>
      </c>
      <c r="Q8" s="45">
        <v>14262</v>
      </c>
      <c r="R8" s="54"/>
    </row>
    <row r="9" ht="250.5" customHeight="1" spans="1:18">
      <c r="A9" s="46">
        <v>1</v>
      </c>
      <c r="B9" s="44" t="s">
        <v>54</v>
      </c>
      <c r="C9" s="44" t="s">
        <v>55</v>
      </c>
      <c r="D9" s="44" t="s">
        <v>56</v>
      </c>
      <c r="E9" s="30" t="s">
        <v>57</v>
      </c>
      <c r="F9" s="30"/>
      <c r="G9" s="30">
        <v>1</v>
      </c>
      <c r="H9" s="45">
        <v>1096810.58</v>
      </c>
      <c r="I9" s="45">
        <v>7929.09</v>
      </c>
      <c r="J9" s="45">
        <v>8994.68</v>
      </c>
      <c r="K9" s="45"/>
      <c r="L9" s="45"/>
      <c r="M9" s="45">
        <v>1096811</v>
      </c>
      <c r="N9" s="45">
        <v>7929</v>
      </c>
      <c r="O9" s="45"/>
      <c r="P9" s="45">
        <v>8995</v>
      </c>
      <c r="Q9" s="45"/>
      <c r="R9" s="54"/>
    </row>
    <row r="10" ht="59.25" customHeight="1" spans="1:18">
      <c r="A10" s="46">
        <v>2</v>
      </c>
      <c r="B10" s="44" t="s">
        <v>58</v>
      </c>
      <c r="C10" s="44" t="s">
        <v>59</v>
      </c>
      <c r="D10" s="44" t="s">
        <v>60</v>
      </c>
      <c r="E10" s="30" t="s">
        <v>61</v>
      </c>
      <c r="F10" s="30"/>
      <c r="G10" s="30">
        <v>4</v>
      </c>
      <c r="H10" s="45">
        <v>13.59</v>
      </c>
      <c r="I10" s="45">
        <v>2.41</v>
      </c>
      <c r="J10" s="45">
        <v>6.99</v>
      </c>
      <c r="K10" s="45"/>
      <c r="L10" s="45"/>
      <c r="M10" s="45">
        <v>54</v>
      </c>
      <c r="N10" s="45">
        <v>10</v>
      </c>
      <c r="O10" s="45"/>
      <c r="P10" s="45">
        <v>28</v>
      </c>
      <c r="Q10" s="45"/>
      <c r="R10" s="54"/>
    </row>
    <row r="11" ht="36.75" customHeight="1" spans="1:18">
      <c r="A11" s="47">
        <v>3</v>
      </c>
      <c r="B11" s="48" t="s">
        <v>62</v>
      </c>
      <c r="C11" s="48" t="s">
        <v>59</v>
      </c>
      <c r="D11" s="48" t="s">
        <v>63</v>
      </c>
      <c r="E11" s="49" t="s">
        <v>64</v>
      </c>
      <c r="F11" s="49"/>
      <c r="G11" s="49">
        <v>8</v>
      </c>
      <c r="H11" s="50">
        <v>0.68</v>
      </c>
      <c r="I11" s="50">
        <v>0.12</v>
      </c>
      <c r="J11" s="50">
        <v>0.35</v>
      </c>
      <c r="K11" s="50"/>
      <c r="L11" s="50"/>
      <c r="M11" s="50">
        <v>5</v>
      </c>
      <c r="N11" s="50">
        <v>1</v>
      </c>
      <c r="O11" s="50"/>
      <c r="P11" s="50">
        <v>3</v>
      </c>
      <c r="Q11" s="50"/>
      <c r="R11" s="55"/>
    </row>
    <row r="12" ht="14.25" customHeight="1" spans="1:18">
      <c r="A12" s="38" t="s">
        <v>35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51"/>
      <c r="P12" s="51"/>
      <c r="Q12" s="51"/>
      <c r="R12" s="51"/>
    </row>
    <row r="13" ht="26.25" customHeight="1" spans="1:18">
      <c r="A13" s="39" t="s">
        <v>36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ht="16.5" customHeight="1" spans="1:18">
      <c r="A14" s="38" t="s">
        <v>2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51" t="s">
        <v>37</v>
      </c>
      <c r="P14" s="51"/>
      <c r="Q14" s="51"/>
      <c r="R14" s="51"/>
    </row>
    <row r="15" ht="14.25" customHeight="1" spans="1:18">
      <c r="A15" s="40" t="s">
        <v>3</v>
      </c>
      <c r="B15" s="41" t="s">
        <v>38</v>
      </c>
      <c r="C15" s="41" t="s">
        <v>39</v>
      </c>
      <c r="D15" s="41" t="s">
        <v>40</v>
      </c>
      <c r="E15" s="41" t="s">
        <v>41</v>
      </c>
      <c r="F15" s="41"/>
      <c r="G15" s="41" t="s">
        <v>42</v>
      </c>
      <c r="H15" s="41" t="s">
        <v>43</v>
      </c>
      <c r="I15" s="41"/>
      <c r="J15" s="41"/>
      <c r="K15" s="41"/>
      <c r="L15" s="41"/>
      <c r="M15" s="41" t="s">
        <v>44</v>
      </c>
      <c r="N15" s="41"/>
      <c r="O15" s="41"/>
      <c r="P15" s="41"/>
      <c r="Q15" s="41"/>
      <c r="R15" s="52"/>
    </row>
    <row r="16" ht="14.25" customHeight="1" spans="1:18">
      <c r="A16" s="42"/>
      <c r="B16" s="30"/>
      <c r="C16" s="30"/>
      <c r="D16" s="30"/>
      <c r="E16" s="30"/>
      <c r="F16" s="30"/>
      <c r="G16" s="30"/>
      <c r="H16" s="30" t="s">
        <v>45</v>
      </c>
      <c r="I16" s="30" t="s">
        <v>46</v>
      </c>
      <c r="J16" s="30"/>
      <c r="K16" s="30"/>
      <c r="L16" s="30"/>
      <c r="M16" s="30" t="s">
        <v>47</v>
      </c>
      <c r="N16" s="30" t="s">
        <v>46</v>
      </c>
      <c r="O16" s="30"/>
      <c r="P16" s="30"/>
      <c r="Q16" s="30"/>
      <c r="R16" s="53"/>
    </row>
    <row r="17" ht="14.25" customHeight="1" spans="1:18">
      <c r="A17" s="42"/>
      <c r="B17" s="30"/>
      <c r="C17" s="30"/>
      <c r="D17" s="30"/>
      <c r="E17" s="30"/>
      <c r="F17" s="30"/>
      <c r="G17" s="30"/>
      <c r="H17" s="30"/>
      <c r="I17" s="30" t="s">
        <v>48</v>
      </c>
      <c r="J17" s="30" t="s">
        <v>49</v>
      </c>
      <c r="K17" s="30" t="s">
        <v>50</v>
      </c>
      <c r="L17" s="30"/>
      <c r="M17" s="30"/>
      <c r="N17" s="30" t="s">
        <v>48</v>
      </c>
      <c r="O17" s="30"/>
      <c r="P17" s="30" t="s">
        <v>49</v>
      </c>
      <c r="Q17" s="30" t="s">
        <v>50</v>
      </c>
      <c r="R17" s="53"/>
    </row>
    <row r="18" ht="25.5" customHeight="1" spans="1:18">
      <c r="A18" s="42"/>
      <c r="B18" s="30"/>
      <c r="C18" s="30"/>
      <c r="D18" s="30"/>
      <c r="E18" s="30"/>
      <c r="F18" s="30"/>
      <c r="G18" s="30"/>
      <c r="H18" s="30"/>
      <c r="I18" s="30"/>
      <c r="J18" s="30"/>
      <c r="K18" s="30" t="s">
        <v>51</v>
      </c>
      <c r="L18" s="30" t="s">
        <v>52</v>
      </c>
      <c r="M18" s="30"/>
      <c r="N18" s="30"/>
      <c r="O18" s="30"/>
      <c r="P18" s="30"/>
      <c r="Q18" s="30" t="s">
        <v>51</v>
      </c>
      <c r="R18" s="53" t="s">
        <v>52</v>
      </c>
    </row>
    <row r="19" ht="70.5" customHeight="1" spans="1:18">
      <c r="A19" s="46">
        <v>4</v>
      </c>
      <c r="B19" s="44" t="s">
        <v>65</v>
      </c>
      <c r="C19" s="44" t="s">
        <v>66</v>
      </c>
      <c r="D19" s="44" t="s">
        <v>67</v>
      </c>
      <c r="E19" s="30" t="s">
        <v>68</v>
      </c>
      <c r="F19" s="30"/>
      <c r="G19" s="30">
        <v>40</v>
      </c>
      <c r="H19" s="45">
        <v>19.08</v>
      </c>
      <c r="I19" s="45">
        <v>6.93</v>
      </c>
      <c r="J19" s="45">
        <v>1.65</v>
      </c>
      <c r="K19" s="45">
        <v>1.04</v>
      </c>
      <c r="L19" s="45"/>
      <c r="M19" s="45">
        <v>763</v>
      </c>
      <c r="N19" s="45">
        <v>277</v>
      </c>
      <c r="O19" s="45"/>
      <c r="P19" s="45">
        <v>66</v>
      </c>
      <c r="Q19" s="45">
        <v>42</v>
      </c>
      <c r="R19" s="54"/>
    </row>
    <row r="20" ht="25.5" customHeight="1" spans="1:18">
      <c r="A20" s="46">
        <v>5</v>
      </c>
      <c r="B20" s="44" t="s">
        <v>69</v>
      </c>
      <c r="C20" s="44" t="s">
        <v>70</v>
      </c>
      <c r="D20" s="44" t="s">
        <v>71</v>
      </c>
      <c r="E20" s="30" t="s">
        <v>72</v>
      </c>
      <c r="F20" s="30"/>
      <c r="G20" s="30">
        <v>0.2</v>
      </c>
      <c r="H20" s="45">
        <v>15158.45</v>
      </c>
      <c r="I20" s="45">
        <v>2325.85</v>
      </c>
      <c r="J20" s="45">
        <v>30.7</v>
      </c>
      <c r="K20" s="45">
        <v>9176</v>
      </c>
      <c r="L20" s="45"/>
      <c r="M20" s="45">
        <v>3032</v>
      </c>
      <c r="N20" s="45">
        <v>465</v>
      </c>
      <c r="O20" s="45"/>
      <c r="P20" s="45">
        <v>6</v>
      </c>
      <c r="Q20" s="45">
        <v>1835</v>
      </c>
      <c r="R20" s="54"/>
    </row>
    <row r="21" ht="36.75" customHeight="1" spans="1:18">
      <c r="A21" s="46">
        <v>6</v>
      </c>
      <c r="B21" s="44" t="s">
        <v>73</v>
      </c>
      <c r="C21" s="44" t="s">
        <v>74</v>
      </c>
      <c r="D21" s="44" t="s">
        <v>75</v>
      </c>
      <c r="E21" s="30" t="s">
        <v>72</v>
      </c>
      <c r="F21" s="30"/>
      <c r="G21" s="30">
        <v>0.05</v>
      </c>
      <c r="H21" s="45">
        <v>35446.69</v>
      </c>
      <c r="I21" s="45">
        <v>10863</v>
      </c>
      <c r="J21" s="45">
        <v>449.6</v>
      </c>
      <c r="K21" s="45">
        <v>9176</v>
      </c>
      <c r="L21" s="45"/>
      <c r="M21" s="45">
        <v>1772</v>
      </c>
      <c r="N21" s="45">
        <v>543</v>
      </c>
      <c r="O21" s="45"/>
      <c r="P21" s="45">
        <v>22</v>
      </c>
      <c r="Q21" s="45">
        <v>459</v>
      </c>
      <c r="R21" s="54"/>
    </row>
    <row r="22" ht="25.5" customHeight="1" spans="1:18">
      <c r="A22" s="46">
        <v>7</v>
      </c>
      <c r="B22" s="44" t="s">
        <v>76</v>
      </c>
      <c r="C22" s="44" t="s">
        <v>74</v>
      </c>
      <c r="D22" s="44" t="s">
        <v>77</v>
      </c>
      <c r="E22" s="30" t="s">
        <v>78</v>
      </c>
      <c r="F22" s="30"/>
      <c r="G22" s="30">
        <v>250</v>
      </c>
      <c r="H22" s="45">
        <v>57.77</v>
      </c>
      <c r="I22" s="45">
        <v>3.94</v>
      </c>
      <c r="J22" s="45"/>
      <c r="K22" s="45">
        <v>45.88</v>
      </c>
      <c r="L22" s="45"/>
      <c r="M22" s="45">
        <v>14443</v>
      </c>
      <c r="N22" s="45">
        <v>984</v>
      </c>
      <c r="O22" s="45"/>
      <c r="P22" s="45"/>
      <c r="Q22" s="45">
        <v>11470</v>
      </c>
      <c r="R22" s="54"/>
    </row>
    <row r="23" ht="48" customHeight="1" spans="1:18">
      <c r="A23" s="46">
        <v>8</v>
      </c>
      <c r="B23" s="44" t="s">
        <v>79</v>
      </c>
      <c r="C23" s="44" t="s">
        <v>74</v>
      </c>
      <c r="D23" s="44" t="s">
        <v>80</v>
      </c>
      <c r="E23" s="30" t="s">
        <v>81</v>
      </c>
      <c r="F23" s="30"/>
      <c r="G23" s="30">
        <v>10</v>
      </c>
      <c r="H23" s="45">
        <v>186.15</v>
      </c>
      <c r="I23" s="45">
        <v>54.21</v>
      </c>
      <c r="J23" s="45">
        <v>10.5</v>
      </c>
      <c r="K23" s="45">
        <v>45.63</v>
      </c>
      <c r="L23" s="45"/>
      <c r="M23" s="45">
        <v>1862</v>
      </c>
      <c r="N23" s="45">
        <v>542</v>
      </c>
      <c r="O23" s="45"/>
      <c r="P23" s="45">
        <v>105</v>
      </c>
      <c r="Q23" s="45">
        <v>456</v>
      </c>
      <c r="R23" s="54"/>
    </row>
    <row r="24" ht="30" customHeight="1" spans="1:18">
      <c r="A24" s="43"/>
      <c r="B24" s="44"/>
      <c r="C24" s="44" t="s">
        <v>82</v>
      </c>
      <c r="D24" s="44"/>
      <c r="E24" s="44"/>
      <c r="F24" s="44"/>
      <c r="G24" s="44"/>
      <c r="H24" s="45"/>
      <c r="I24" s="45"/>
      <c r="J24" s="45"/>
      <c r="K24" s="45"/>
      <c r="L24" s="45"/>
      <c r="M24" s="45">
        <v>641495</v>
      </c>
      <c r="N24" s="45">
        <v>15848</v>
      </c>
      <c r="O24" s="45"/>
      <c r="P24" s="45">
        <v>5792</v>
      </c>
      <c r="Q24" s="45">
        <v>240799</v>
      </c>
      <c r="R24" s="54"/>
    </row>
    <row r="25" ht="126.75" customHeight="1" spans="1:18">
      <c r="A25" s="46">
        <v>9</v>
      </c>
      <c r="B25" s="44" t="s">
        <v>83</v>
      </c>
      <c r="C25" s="44" t="s">
        <v>84</v>
      </c>
      <c r="D25" s="44" t="s">
        <v>85</v>
      </c>
      <c r="E25" s="30" t="s">
        <v>57</v>
      </c>
      <c r="F25" s="30"/>
      <c r="G25" s="30">
        <v>1</v>
      </c>
      <c r="H25" s="45">
        <v>101716.88</v>
      </c>
      <c r="I25" s="45">
        <v>235.53</v>
      </c>
      <c r="J25" s="45">
        <v>94.94</v>
      </c>
      <c r="K25" s="45"/>
      <c r="L25" s="45"/>
      <c r="M25" s="45">
        <v>101717</v>
      </c>
      <c r="N25" s="45">
        <v>236</v>
      </c>
      <c r="O25" s="45"/>
      <c r="P25" s="45">
        <v>95</v>
      </c>
      <c r="Q25" s="45"/>
      <c r="R25" s="54"/>
    </row>
    <row r="26" ht="70" customHeight="1" spans="1:18">
      <c r="A26" s="47">
        <v>10</v>
      </c>
      <c r="B26" s="48" t="s">
        <v>86</v>
      </c>
      <c r="C26" s="48" t="s">
        <v>87</v>
      </c>
      <c r="D26" s="48" t="s">
        <v>88</v>
      </c>
      <c r="E26" s="49" t="s">
        <v>57</v>
      </c>
      <c r="F26" s="49"/>
      <c r="G26" s="49">
        <v>1</v>
      </c>
      <c r="H26" s="50">
        <v>60732.36</v>
      </c>
      <c r="I26" s="50">
        <v>186.68</v>
      </c>
      <c r="J26" s="50">
        <v>107.02</v>
      </c>
      <c r="K26" s="50"/>
      <c r="L26" s="50"/>
      <c r="M26" s="50">
        <v>60732</v>
      </c>
      <c r="N26" s="50">
        <v>187</v>
      </c>
      <c r="O26" s="50"/>
      <c r="P26" s="50">
        <v>107</v>
      </c>
      <c r="Q26" s="50"/>
      <c r="R26" s="55"/>
    </row>
    <row r="27" ht="14.25" customHeight="1" spans="1:18">
      <c r="A27" s="38" t="s">
        <v>35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51"/>
      <c r="P27" s="51"/>
      <c r="Q27" s="51"/>
      <c r="R27" s="51"/>
    </row>
    <row r="28" ht="26.25" customHeight="1" spans="1:18">
      <c r="A28" s="39" t="s">
        <v>36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</row>
    <row r="29" ht="16.5" customHeight="1" spans="1:18">
      <c r="A29" s="38" t="s">
        <v>2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51" t="s">
        <v>37</v>
      </c>
      <c r="P29" s="51"/>
      <c r="Q29" s="51"/>
      <c r="R29" s="51"/>
    </row>
    <row r="30" ht="14.25" customHeight="1" spans="1:18">
      <c r="A30" s="40" t="s">
        <v>3</v>
      </c>
      <c r="B30" s="41" t="s">
        <v>38</v>
      </c>
      <c r="C30" s="41" t="s">
        <v>39</v>
      </c>
      <c r="D30" s="41" t="s">
        <v>40</v>
      </c>
      <c r="E30" s="41" t="s">
        <v>41</v>
      </c>
      <c r="F30" s="41"/>
      <c r="G30" s="41" t="s">
        <v>42</v>
      </c>
      <c r="H30" s="41" t="s">
        <v>43</v>
      </c>
      <c r="I30" s="41"/>
      <c r="J30" s="41"/>
      <c r="K30" s="41"/>
      <c r="L30" s="41"/>
      <c r="M30" s="41" t="s">
        <v>44</v>
      </c>
      <c r="N30" s="41"/>
      <c r="O30" s="41"/>
      <c r="P30" s="41"/>
      <c r="Q30" s="41"/>
      <c r="R30" s="52"/>
    </row>
    <row r="31" ht="14.25" customHeight="1" spans="1:18">
      <c r="A31" s="42"/>
      <c r="B31" s="30"/>
      <c r="C31" s="30"/>
      <c r="D31" s="30"/>
      <c r="E31" s="30"/>
      <c r="F31" s="30"/>
      <c r="G31" s="30"/>
      <c r="H31" s="30" t="s">
        <v>45</v>
      </c>
      <c r="I31" s="30" t="s">
        <v>46</v>
      </c>
      <c r="J31" s="30"/>
      <c r="K31" s="30"/>
      <c r="L31" s="30"/>
      <c r="M31" s="30" t="s">
        <v>47</v>
      </c>
      <c r="N31" s="30" t="s">
        <v>46</v>
      </c>
      <c r="O31" s="30"/>
      <c r="P31" s="30"/>
      <c r="Q31" s="30"/>
      <c r="R31" s="53"/>
    </row>
    <row r="32" ht="14.25" customHeight="1" spans="1:18">
      <c r="A32" s="42"/>
      <c r="B32" s="30"/>
      <c r="C32" s="30"/>
      <c r="D32" s="30"/>
      <c r="E32" s="30"/>
      <c r="F32" s="30"/>
      <c r="G32" s="30"/>
      <c r="H32" s="30"/>
      <c r="I32" s="30" t="s">
        <v>48</v>
      </c>
      <c r="J32" s="30" t="s">
        <v>49</v>
      </c>
      <c r="K32" s="30" t="s">
        <v>50</v>
      </c>
      <c r="L32" s="30"/>
      <c r="M32" s="30"/>
      <c r="N32" s="30" t="s">
        <v>48</v>
      </c>
      <c r="O32" s="30"/>
      <c r="P32" s="30" t="s">
        <v>49</v>
      </c>
      <c r="Q32" s="30" t="s">
        <v>50</v>
      </c>
      <c r="R32" s="53"/>
    </row>
    <row r="33" ht="25.5" customHeight="1" spans="1:18">
      <c r="A33" s="42"/>
      <c r="B33" s="30"/>
      <c r="C33" s="30"/>
      <c r="D33" s="30"/>
      <c r="E33" s="30"/>
      <c r="F33" s="30"/>
      <c r="G33" s="30"/>
      <c r="H33" s="30"/>
      <c r="I33" s="30"/>
      <c r="J33" s="30"/>
      <c r="K33" s="30" t="s">
        <v>51</v>
      </c>
      <c r="L33" s="30" t="s">
        <v>52</v>
      </c>
      <c r="M33" s="30"/>
      <c r="N33" s="30"/>
      <c r="O33" s="30"/>
      <c r="P33" s="30"/>
      <c r="Q33" s="30" t="s">
        <v>51</v>
      </c>
      <c r="R33" s="53" t="s">
        <v>52</v>
      </c>
    </row>
    <row r="34" ht="138" customHeight="1" spans="1:18">
      <c r="A34" s="46">
        <v>11</v>
      </c>
      <c r="B34" s="44" t="s">
        <v>89</v>
      </c>
      <c r="C34" s="44" t="s">
        <v>90</v>
      </c>
      <c r="D34" s="44" t="s">
        <v>91</v>
      </c>
      <c r="E34" s="30" t="s">
        <v>57</v>
      </c>
      <c r="F34" s="30"/>
      <c r="G34" s="30">
        <v>1</v>
      </c>
      <c r="H34" s="45">
        <v>24753.46</v>
      </c>
      <c r="I34" s="45">
        <v>247.48</v>
      </c>
      <c r="J34" s="45">
        <v>94.94</v>
      </c>
      <c r="K34" s="45"/>
      <c r="L34" s="45"/>
      <c r="M34" s="45">
        <v>24753</v>
      </c>
      <c r="N34" s="45">
        <v>247</v>
      </c>
      <c r="O34" s="45"/>
      <c r="P34" s="45">
        <v>95</v>
      </c>
      <c r="Q34" s="45"/>
      <c r="R34" s="54"/>
    </row>
    <row r="35" ht="81.75" customHeight="1" spans="1:18">
      <c r="A35" s="46">
        <v>12</v>
      </c>
      <c r="B35" s="44" t="s">
        <v>92</v>
      </c>
      <c r="C35" s="44" t="s">
        <v>93</v>
      </c>
      <c r="D35" s="44" t="s">
        <v>94</v>
      </c>
      <c r="E35" s="30" t="s">
        <v>57</v>
      </c>
      <c r="F35" s="30"/>
      <c r="G35" s="30">
        <v>1</v>
      </c>
      <c r="H35" s="45">
        <v>43160.54</v>
      </c>
      <c r="I35" s="45">
        <v>247.48</v>
      </c>
      <c r="J35" s="45">
        <v>94.94</v>
      </c>
      <c r="K35" s="45"/>
      <c r="L35" s="45"/>
      <c r="M35" s="45">
        <v>43161</v>
      </c>
      <c r="N35" s="45">
        <v>247</v>
      </c>
      <c r="O35" s="45"/>
      <c r="P35" s="45">
        <v>95</v>
      </c>
      <c r="Q35" s="45"/>
      <c r="R35" s="54"/>
    </row>
    <row r="36" ht="36.75" customHeight="1" spans="1:18">
      <c r="A36" s="46">
        <v>13</v>
      </c>
      <c r="B36" s="44" t="s">
        <v>95</v>
      </c>
      <c r="C36" s="44" t="s">
        <v>96</v>
      </c>
      <c r="D36" s="44" t="s">
        <v>97</v>
      </c>
      <c r="E36" s="30" t="s">
        <v>98</v>
      </c>
      <c r="F36" s="30"/>
      <c r="G36" s="30">
        <v>1</v>
      </c>
      <c r="H36" s="45">
        <v>119762.77</v>
      </c>
      <c r="I36" s="45">
        <v>1914.59</v>
      </c>
      <c r="J36" s="45">
        <v>241.61</v>
      </c>
      <c r="K36" s="45"/>
      <c r="L36" s="45"/>
      <c r="M36" s="45">
        <v>119763</v>
      </c>
      <c r="N36" s="45">
        <v>1915</v>
      </c>
      <c r="O36" s="45"/>
      <c r="P36" s="45">
        <v>242</v>
      </c>
      <c r="Q36" s="45"/>
      <c r="R36" s="54"/>
    </row>
    <row r="37" ht="43" customHeight="1" spans="1:18">
      <c r="A37" s="47">
        <v>14</v>
      </c>
      <c r="B37" s="48" t="s">
        <v>99</v>
      </c>
      <c r="C37" s="48" t="s">
        <v>100</v>
      </c>
      <c r="D37" s="48" t="s">
        <v>101</v>
      </c>
      <c r="E37" s="49" t="s">
        <v>102</v>
      </c>
      <c r="F37" s="49"/>
      <c r="G37" s="49">
        <v>1</v>
      </c>
      <c r="H37" s="50">
        <v>23451.32</v>
      </c>
      <c r="I37" s="50"/>
      <c r="J37" s="50"/>
      <c r="K37" s="50">
        <v>22123.89</v>
      </c>
      <c r="L37" s="50"/>
      <c r="M37" s="50">
        <v>23451</v>
      </c>
      <c r="N37" s="50"/>
      <c r="O37" s="50"/>
      <c r="P37" s="50"/>
      <c r="Q37" s="50">
        <v>22124</v>
      </c>
      <c r="R37" s="55"/>
    </row>
    <row r="38" ht="14.25" customHeight="1" spans="1:18">
      <c r="A38" s="38" t="s">
        <v>35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1"/>
      <c r="P38" s="51"/>
      <c r="Q38" s="51"/>
      <c r="R38" s="51"/>
    </row>
    <row r="39" ht="26.25" customHeight="1" spans="1:18">
      <c r="A39" s="39" t="s">
        <v>36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</row>
    <row r="40" ht="16.5" customHeight="1" spans="1:18">
      <c r="A40" s="38" t="s">
        <v>2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1" t="s">
        <v>37</v>
      </c>
      <c r="P40" s="51"/>
      <c r="Q40" s="51"/>
      <c r="R40" s="51"/>
    </row>
    <row r="41" ht="14.25" customHeight="1" spans="1:18">
      <c r="A41" s="40" t="s">
        <v>3</v>
      </c>
      <c r="B41" s="41" t="s">
        <v>38</v>
      </c>
      <c r="C41" s="41" t="s">
        <v>39</v>
      </c>
      <c r="D41" s="41" t="s">
        <v>40</v>
      </c>
      <c r="E41" s="41" t="s">
        <v>41</v>
      </c>
      <c r="F41" s="41"/>
      <c r="G41" s="41" t="s">
        <v>42</v>
      </c>
      <c r="H41" s="41" t="s">
        <v>43</v>
      </c>
      <c r="I41" s="41"/>
      <c r="J41" s="41"/>
      <c r="K41" s="41"/>
      <c r="L41" s="41"/>
      <c r="M41" s="41" t="s">
        <v>44</v>
      </c>
      <c r="N41" s="41"/>
      <c r="O41" s="41"/>
      <c r="P41" s="41"/>
      <c r="Q41" s="41"/>
      <c r="R41" s="52"/>
    </row>
    <row r="42" ht="14.25" customHeight="1" spans="1:18">
      <c r="A42" s="42"/>
      <c r="B42" s="30"/>
      <c r="C42" s="30"/>
      <c r="D42" s="30"/>
      <c r="E42" s="30"/>
      <c r="F42" s="30"/>
      <c r="G42" s="30"/>
      <c r="H42" s="30" t="s">
        <v>45</v>
      </c>
      <c r="I42" s="30" t="s">
        <v>46</v>
      </c>
      <c r="J42" s="30"/>
      <c r="K42" s="30"/>
      <c r="L42" s="30"/>
      <c r="M42" s="30" t="s">
        <v>47</v>
      </c>
      <c r="N42" s="30" t="s">
        <v>46</v>
      </c>
      <c r="O42" s="30"/>
      <c r="P42" s="30"/>
      <c r="Q42" s="30"/>
      <c r="R42" s="53"/>
    </row>
    <row r="43" ht="14.25" customHeight="1" spans="1:18">
      <c r="A43" s="42"/>
      <c r="B43" s="30"/>
      <c r="C43" s="30"/>
      <c r="D43" s="30"/>
      <c r="E43" s="30"/>
      <c r="F43" s="30"/>
      <c r="G43" s="30"/>
      <c r="H43" s="30"/>
      <c r="I43" s="30" t="s">
        <v>48</v>
      </c>
      <c r="J43" s="30" t="s">
        <v>49</v>
      </c>
      <c r="K43" s="30" t="s">
        <v>50</v>
      </c>
      <c r="L43" s="30"/>
      <c r="M43" s="30"/>
      <c r="N43" s="30" t="s">
        <v>48</v>
      </c>
      <c r="O43" s="30"/>
      <c r="P43" s="30" t="s">
        <v>49</v>
      </c>
      <c r="Q43" s="30" t="s">
        <v>50</v>
      </c>
      <c r="R43" s="53"/>
    </row>
    <row r="44" ht="25.5" customHeight="1" spans="1:18">
      <c r="A44" s="42"/>
      <c r="B44" s="30"/>
      <c r="C44" s="30"/>
      <c r="D44" s="30"/>
      <c r="E44" s="30"/>
      <c r="F44" s="30"/>
      <c r="G44" s="30"/>
      <c r="H44" s="30"/>
      <c r="I44" s="30"/>
      <c r="J44" s="30"/>
      <c r="K44" s="30" t="s">
        <v>51</v>
      </c>
      <c r="L44" s="30" t="s">
        <v>52</v>
      </c>
      <c r="M44" s="30"/>
      <c r="N44" s="30"/>
      <c r="O44" s="30"/>
      <c r="P44" s="30"/>
      <c r="Q44" s="30" t="s">
        <v>51</v>
      </c>
      <c r="R44" s="53" t="s">
        <v>52</v>
      </c>
    </row>
    <row r="45" ht="36.75" customHeight="1" spans="1:18">
      <c r="A45" s="46">
        <v>15</v>
      </c>
      <c r="B45" s="44" t="s">
        <v>103</v>
      </c>
      <c r="C45" s="44" t="s">
        <v>104</v>
      </c>
      <c r="D45" s="44" t="s">
        <v>105</v>
      </c>
      <c r="E45" s="30" t="s">
        <v>102</v>
      </c>
      <c r="F45" s="30"/>
      <c r="G45" s="30">
        <v>1</v>
      </c>
      <c r="H45" s="45">
        <v>23451.32</v>
      </c>
      <c r="I45" s="45"/>
      <c r="J45" s="45"/>
      <c r="K45" s="45">
        <v>22123.89</v>
      </c>
      <c r="L45" s="45"/>
      <c r="M45" s="45">
        <v>23451</v>
      </c>
      <c r="N45" s="45"/>
      <c r="O45" s="45"/>
      <c r="P45" s="45"/>
      <c r="Q45" s="45">
        <v>22124</v>
      </c>
      <c r="R45" s="54"/>
    </row>
    <row r="46" ht="36.75" customHeight="1" spans="1:18">
      <c r="A46" s="46">
        <v>16</v>
      </c>
      <c r="B46" s="44" t="s">
        <v>106</v>
      </c>
      <c r="C46" s="44" t="s">
        <v>107</v>
      </c>
      <c r="D46" s="44" t="s">
        <v>108</v>
      </c>
      <c r="E46" s="30" t="s">
        <v>102</v>
      </c>
      <c r="F46" s="30"/>
      <c r="G46" s="30">
        <v>1</v>
      </c>
      <c r="H46" s="45">
        <v>23451.32</v>
      </c>
      <c r="I46" s="45"/>
      <c r="J46" s="45"/>
      <c r="K46" s="45">
        <v>22123.89</v>
      </c>
      <c r="L46" s="45"/>
      <c r="M46" s="45">
        <v>23451</v>
      </c>
      <c r="N46" s="45"/>
      <c r="O46" s="45"/>
      <c r="P46" s="45"/>
      <c r="Q46" s="45">
        <v>22124</v>
      </c>
      <c r="R46" s="54"/>
    </row>
    <row r="47" ht="36.75" customHeight="1" spans="1:18">
      <c r="A47" s="46">
        <v>17</v>
      </c>
      <c r="B47" s="44" t="s">
        <v>109</v>
      </c>
      <c r="C47" s="44" t="s">
        <v>110</v>
      </c>
      <c r="D47" s="44" t="s">
        <v>111</v>
      </c>
      <c r="E47" s="30" t="s">
        <v>102</v>
      </c>
      <c r="F47" s="30"/>
      <c r="G47" s="30">
        <v>1</v>
      </c>
      <c r="H47" s="45">
        <v>23451.32</v>
      </c>
      <c r="I47" s="45"/>
      <c r="J47" s="45"/>
      <c r="K47" s="45">
        <v>22123.89</v>
      </c>
      <c r="L47" s="45"/>
      <c r="M47" s="45">
        <v>23451</v>
      </c>
      <c r="N47" s="45"/>
      <c r="O47" s="45"/>
      <c r="P47" s="45"/>
      <c r="Q47" s="45">
        <v>22124</v>
      </c>
      <c r="R47" s="54"/>
    </row>
    <row r="48" ht="25.5" customHeight="1" spans="1:18">
      <c r="A48" s="46">
        <v>18</v>
      </c>
      <c r="B48" s="44" t="s">
        <v>112</v>
      </c>
      <c r="C48" s="44" t="s">
        <v>113</v>
      </c>
      <c r="D48" s="44" t="s">
        <v>114</v>
      </c>
      <c r="E48" s="30" t="s">
        <v>102</v>
      </c>
      <c r="F48" s="30"/>
      <c r="G48" s="30">
        <v>1</v>
      </c>
      <c r="H48" s="45">
        <v>23451.32</v>
      </c>
      <c r="I48" s="45"/>
      <c r="J48" s="45"/>
      <c r="K48" s="45">
        <v>22123.89</v>
      </c>
      <c r="L48" s="45"/>
      <c r="M48" s="45">
        <v>23451</v>
      </c>
      <c r="N48" s="45"/>
      <c r="O48" s="45"/>
      <c r="P48" s="45"/>
      <c r="Q48" s="45">
        <v>22124</v>
      </c>
      <c r="R48" s="54"/>
    </row>
    <row r="49" ht="70.5" customHeight="1" spans="1:18">
      <c r="A49" s="46">
        <v>19</v>
      </c>
      <c r="B49" s="44" t="s">
        <v>115</v>
      </c>
      <c r="C49" s="44" t="s">
        <v>116</v>
      </c>
      <c r="D49" s="44" t="s">
        <v>117</v>
      </c>
      <c r="E49" s="30" t="s">
        <v>68</v>
      </c>
      <c r="F49" s="30"/>
      <c r="G49" s="30">
        <v>2000</v>
      </c>
      <c r="H49" s="45">
        <v>23.8</v>
      </c>
      <c r="I49" s="45">
        <v>1.92</v>
      </c>
      <c r="J49" s="45">
        <v>0.58</v>
      </c>
      <c r="K49" s="45">
        <v>17.62</v>
      </c>
      <c r="L49" s="45"/>
      <c r="M49" s="45">
        <v>47600</v>
      </c>
      <c r="N49" s="45">
        <v>3840</v>
      </c>
      <c r="O49" s="45"/>
      <c r="P49" s="45">
        <v>1160</v>
      </c>
      <c r="Q49" s="45">
        <v>35240</v>
      </c>
      <c r="R49" s="54"/>
    </row>
    <row r="50" ht="70.5" customHeight="1" spans="1:18">
      <c r="A50" s="46">
        <v>20</v>
      </c>
      <c r="B50" s="44" t="s">
        <v>118</v>
      </c>
      <c r="C50" s="44" t="s">
        <v>116</v>
      </c>
      <c r="D50" s="44" t="s">
        <v>119</v>
      </c>
      <c r="E50" s="30" t="s">
        <v>68</v>
      </c>
      <c r="F50" s="30"/>
      <c r="G50" s="30">
        <v>1000</v>
      </c>
      <c r="H50" s="45">
        <v>35.14</v>
      </c>
      <c r="I50" s="45">
        <v>2.13</v>
      </c>
      <c r="J50" s="45">
        <v>1.11</v>
      </c>
      <c r="K50" s="45">
        <v>27.29</v>
      </c>
      <c r="L50" s="45"/>
      <c r="M50" s="45">
        <v>35140</v>
      </c>
      <c r="N50" s="45">
        <v>2130</v>
      </c>
      <c r="O50" s="45"/>
      <c r="P50" s="45">
        <v>1110</v>
      </c>
      <c r="Q50" s="45">
        <v>27290</v>
      </c>
      <c r="R50" s="54"/>
    </row>
    <row r="51" ht="66.75" customHeight="1" spans="1:18">
      <c r="A51" s="47">
        <v>21</v>
      </c>
      <c r="B51" s="48" t="s">
        <v>120</v>
      </c>
      <c r="C51" s="48" t="s">
        <v>116</v>
      </c>
      <c r="D51" s="48" t="s">
        <v>121</v>
      </c>
      <c r="E51" s="49" t="s">
        <v>68</v>
      </c>
      <c r="F51" s="49"/>
      <c r="G51" s="49">
        <v>1500</v>
      </c>
      <c r="H51" s="50">
        <v>18.54</v>
      </c>
      <c r="I51" s="50">
        <v>1.92</v>
      </c>
      <c r="J51" s="50">
        <v>0.58</v>
      </c>
      <c r="K51" s="50">
        <v>12.66</v>
      </c>
      <c r="L51" s="50"/>
      <c r="M51" s="50">
        <v>27810</v>
      </c>
      <c r="N51" s="50">
        <v>2880</v>
      </c>
      <c r="O51" s="50"/>
      <c r="P51" s="50">
        <v>870</v>
      </c>
      <c r="Q51" s="50">
        <v>18990</v>
      </c>
      <c r="R51" s="55"/>
    </row>
    <row r="52" ht="14.25" customHeight="1" spans="1:18">
      <c r="A52" s="38" t="s">
        <v>35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51"/>
      <c r="P52" s="51"/>
      <c r="Q52" s="51"/>
      <c r="R52" s="51"/>
    </row>
    <row r="53" ht="26.25" customHeight="1" spans="1:18">
      <c r="A53" s="39" t="s">
        <v>36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</row>
    <row r="54" ht="16.5" customHeight="1" spans="1:18">
      <c r="A54" s="38" t="s">
        <v>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51" t="s">
        <v>37</v>
      </c>
      <c r="P54" s="51"/>
      <c r="Q54" s="51"/>
      <c r="R54" s="51"/>
    </row>
    <row r="55" ht="14.25" customHeight="1" spans="1:18">
      <c r="A55" s="40" t="s">
        <v>3</v>
      </c>
      <c r="B55" s="41" t="s">
        <v>38</v>
      </c>
      <c r="C55" s="41" t="s">
        <v>39</v>
      </c>
      <c r="D55" s="41" t="s">
        <v>40</v>
      </c>
      <c r="E55" s="41" t="s">
        <v>41</v>
      </c>
      <c r="F55" s="41"/>
      <c r="G55" s="41" t="s">
        <v>42</v>
      </c>
      <c r="H55" s="41" t="s">
        <v>43</v>
      </c>
      <c r="I55" s="41"/>
      <c r="J55" s="41"/>
      <c r="K55" s="41"/>
      <c r="L55" s="41"/>
      <c r="M55" s="41" t="s">
        <v>44</v>
      </c>
      <c r="N55" s="41"/>
      <c r="O55" s="41"/>
      <c r="P55" s="41"/>
      <c r="Q55" s="41"/>
      <c r="R55" s="52"/>
    </row>
    <row r="56" ht="14.25" customHeight="1" spans="1:18">
      <c r="A56" s="42"/>
      <c r="B56" s="30"/>
      <c r="C56" s="30"/>
      <c r="D56" s="30"/>
      <c r="E56" s="30"/>
      <c r="F56" s="30"/>
      <c r="G56" s="30"/>
      <c r="H56" s="30" t="s">
        <v>45</v>
      </c>
      <c r="I56" s="30" t="s">
        <v>46</v>
      </c>
      <c r="J56" s="30"/>
      <c r="K56" s="30"/>
      <c r="L56" s="30"/>
      <c r="M56" s="30" t="s">
        <v>47</v>
      </c>
      <c r="N56" s="30" t="s">
        <v>46</v>
      </c>
      <c r="O56" s="30"/>
      <c r="P56" s="30"/>
      <c r="Q56" s="30"/>
      <c r="R56" s="53"/>
    </row>
    <row r="57" ht="14.25" customHeight="1" spans="1:18">
      <c r="A57" s="42"/>
      <c r="B57" s="30"/>
      <c r="C57" s="30"/>
      <c r="D57" s="30"/>
      <c r="E57" s="30"/>
      <c r="F57" s="30"/>
      <c r="G57" s="30"/>
      <c r="H57" s="30"/>
      <c r="I57" s="30" t="s">
        <v>48</v>
      </c>
      <c r="J57" s="30" t="s">
        <v>49</v>
      </c>
      <c r="K57" s="30" t="s">
        <v>50</v>
      </c>
      <c r="L57" s="30"/>
      <c r="M57" s="30"/>
      <c r="N57" s="30" t="s">
        <v>48</v>
      </c>
      <c r="O57" s="30"/>
      <c r="P57" s="30" t="s">
        <v>49</v>
      </c>
      <c r="Q57" s="30" t="s">
        <v>50</v>
      </c>
      <c r="R57" s="53"/>
    </row>
    <row r="58" ht="25.5" customHeight="1" spans="1:18">
      <c r="A58" s="42"/>
      <c r="B58" s="30"/>
      <c r="C58" s="30"/>
      <c r="D58" s="30"/>
      <c r="E58" s="30"/>
      <c r="F58" s="30"/>
      <c r="G58" s="30"/>
      <c r="H58" s="30"/>
      <c r="I58" s="30"/>
      <c r="J58" s="30"/>
      <c r="K58" s="30" t="s">
        <v>51</v>
      </c>
      <c r="L58" s="30" t="s">
        <v>52</v>
      </c>
      <c r="M58" s="30"/>
      <c r="N58" s="30"/>
      <c r="O58" s="30"/>
      <c r="P58" s="30"/>
      <c r="Q58" s="30" t="s">
        <v>51</v>
      </c>
      <c r="R58" s="53" t="s">
        <v>52</v>
      </c>
    </row>
    <row r="59" ht="70.5" customHeight="1" spans="1:18">
      <c r="A59" s="46">
        <v>22</v>
      </c>
      <c r="B59" s="44" t="s">
        <v>122</v>
      </c>
      <c r="C59" s="44" t="s">
        <v>116</v>
      </c>
      <c r="D59" s="44" t="s">
        <v>123</v>
      </c>
      <c r="E59" s="30" t="s">
        <v>68</v>
      </c>
      <c r="F59" s="30"/>
      <c r="G59" s="30">
        <v>1500</v>
      </c>
      <c r="H59" s="45">
        <v>33.53</v>
      </c>
      <c r="I59" s="45">
        <v>2.13</v>
      </c>
      <c r="J59" s="45">
        <v>1.11</v>
      </c>
      <c r="K59" s="45">
        <v>25.77</v>
      </c>
      <c r="L59" s="45"/>
      <c r="M59" s="45">
        <v>50295</v>
      </c>
      <c r="N59" s="45">
        <v>3195</v>
      </c>
      <c r="O59" s="45"/>
      <c r="P59" s="45">
        <v>1665</v>
      </c>
      <c r="Q59" s="45">
        <v>38655</v>
      </c>
      <c r="R59" s="54"/>
    </row>
    <row r="60" ht="70.5" customHeight="1" spans="1:18">
      <c r="A60" s="46">
        <v>23</v>
      </c>
      <c r="B60" s="44" t="s">
        <v>124</v>
      </c>
      <c r="C60" s="44" t="s">
        <v>125</v>
      </c>
      <c r="D60" s="44" t="s">
        <v>126</v>
      </c>
      <c r="E60" s="30" t="s">
        <v>68</v>
      </c>
      <c r="F60" s="30"/>
      <c r="G60" s="30">
        <v>300</v>
      </c>
      <c r="H60" s="45">
        <v>19.5</v>
      </c>
      <c r="I60" s="45">
        <v>1.6</v>
      </c>
      <c r="J60" s="45">
        <v>0.5</v>
      </c>
      <c r="K60" s="45">
        <v>14.35</v>
      </c>
      <c r="L60" s="45"/>
      <c r="M60" s="45">
        <v>5850</v>
      </c>
      <c r="N60" s="45">
        <v>480</v>
      </c>
      <c r="O60" s="45"/>
      <c r="P60" s="45">
        <v>150</v>
      </c>
      <c r="Q60" s="45">
        <v>4305</v>
      </c>
      <c r="R60" s="54"/>
    </row>
    <row r="61" ht="70.5" customHeight="1" spans="1:18">
      <c r="A61" s="46">
        <v>24</v>
      </c>
      <c r="B61" s="44" t="s">
        <v>127</v>
      </c>
      <c r="C61" s="44" t="s">
        <v>125</v>
      </c>
      <c r="D61" s="44" t="s">
        <v>128</v>
      </c>
      <c r="E61" s="30" t="s">
        <v>68</v>
      </c>
      <c r="F61" s="30"/>
      <c r="G61" s="30">
        <v>100</v>
      </c>
      <c r="H61" s="45">
        <v>59.26</v>
      </c>
      <c r="I61" s="45">
        <v>2.12</v>
      </c>
      <c r="J61" s="45">
        <v>1.14</v>
      </c>
      <c r="K61" s="45">
        <v>50.04</v>
      </c>
      <c r="L61" s="45"/>
      <c r="M61" s="45">
        <v>5926</v>
      </c>
      <c r="N61" s="45">
        <v>212</v>
      </c>
      <c r="O61" s="45"/>
      <c r="P61" s="45">
        <v>114</v>
      </c>
      <c r="Q61" s="45">
        <v>5004</v>
      </c>
      <c r="R61" s="54"/>
    </row>
    <row r="62" ht="36.75" customHeight="1" spans="1:18">
      <c r="A62" s="46">
        <v>25</v>
      </c>
      <c r="B62" s="44" t="s">
        <v>129</v>
      </c>
      <c r="C62" s="44" t="s">
        <v>130</v>
      </c>
      <c r="D62" s="44" t="s">
        <v>131</v>
      </c>
      <c r="E62" s="30" t="s">
        <v>68</v>
      </c>
      <c r="F62" s="30"/>
      <c r="G62" s="30">
        <v>200</v>
      </c>
      <c r="H62" s="45">
        <v>4.97</v>
      </c>
      <c r="I62" s="45">
        <v>0.93</v>
      </c>
      <c r="J62" s="45">
        <v>0.3</v>
      </c>
      <c r="K62" s="45">
        <v>2.32</v>
      </c>
      <c r="L62" s="45"/>
      <c r="M62" s="45">
        <v>994</v>
      </c>
      <c r="N62" s="45">
        <v>186</v>
      </c>
      <c r="O62" s="45"/>
      <c r="P62" s="45">
        <v>60</v>
      </c>
      <c r="Q62" s="45">
        <v>464</v>
      </c>
      <c r="R62" s="54"/>
    </row>
    <row r="63" ht="25.5" customHeight="1" spans="1:18">
      <c r="A63" s="46">
        <v>26</v>
      </c>
      <c r="B63" s="44" t="s">
        <v>132</v>
      </c>
      <c r="C63" s="44" t="s">
        <v>130</v>
      </c>
      <c r="D63" s="44" t="s">
        <v>133</v>
      </c>
      <c r="E63" s="30" t="s">
        <v>68</v>
      </c>
      <c r="F63" s="30"/>
      <c r="G63" s="30">
        <v>100</v>
      </c>
      <c r="H63" s="45">
        <v>4.97</v>
      </c>
      <c r="I63" s="45">
        <v>0.93</v>
      </c>
      <c r="J63" s="45">
        <v>0.3</v>
      </c>
      <c r="K63" s="45">
        <v>2.32</v>
      </c>
      <c r="L63" s="45"/>
      <c r="M63" s="45">
        <v>497</v>
      </c>
      <c r="N63" s="45">
        <v>93</v>
      </c>
      <c r="O63" s="45"/>
      <c r="P63" s="45">
        <v>30</v>
      </c>
      <c r="Q63" s="45">
        <v>232</v>
      </c>
      <c r="R63" s="54"/>
    </row>
    <row r="64" ht="31" customHeight="1" spans="1:18">
      <c r="A64" s="43"/>
      <c r="B64" s="44"/>
      <c r="C64" s="44" t="s">
        <v>134</v>
      </c>
      <c r="D64" s="44"/>
      <c r="E64" s="44"/>
      <c r="F64" s="44"/>
      <c r="G64" s="44"/>
      <c r="H64" s="45"/>
      <c r="I64" s="45"/>
      <c r="J64" s="45"/>
      <c r="K64" s="45"/>
      <c r="L64" s="45"/>
      <c r="M64" s="45">
        <v>82442</v>
      </c>
      <c r="N64" s="45">
        <v>16589</v>
      </c>
      <c r="O64" s="45"/>
      <c r="P64" s="45">
        <v>40708</v>
      </c>
      <c r="Q64" s="45"/>
      <c r="R64" s="54"/>
    </row>
    <row r="65" ht="48" customHeight="1" spans="1:18">
      <c r="A65" s="46">
        <v>27</v>
      </c>
      <c r="B65" s="44" t="s">
        <v>135</v>
      </c>
      <c r="C65" s="44" t="s">
        <v>136</v>
      </c>
      <c r="D65" s="44" t="s">
        <v>137</v>
      </c>
      <c r="E65" s="30" t="s">
        <v>138</v>
      </c>
      <c r="F65" s="30"/>
      <c r="G65" s="30">
        <v>2</v>
      </c>
      <c r="H65" s="45">
        <v>12452.25</v>
      </c>
      <c r="I65" s="45">
        <v>2138.64</v>
      </c>
      <c r="J65" s="45">
        <v>6937.43</v>
      </c>
      <c r="K65" s="45"/>
      <c r="L65" s="45"/>
      <c r="M65" s="45">
        <v>24905</v>
      </c>
      <c r="N65" s="45">
        <v>4277</v>
      </c>
      <c r="O65" s="45"/>
      <c r="P65" s="45">
        <v>13875</v>
      </c>
      <c r="Q65" s="45"/>
      <c r="R65" s="54"/>
    </row>
    <row r="66" ht="57" customHeight="1" spans="1:18">
      <c r="A66" s="47">
        <v>28</v>
      </c>
      <c r="B66" s="48" t="s">
        <v>139</v>
      </c>
      <c r="C66" s="48" t="s">
        <v>140</v>
      </c>
      <c r="D66" s="48" t="s">
        <v>141</v>
      </c>
      <c r="E66" s="49" t="s">
        <v>138</v>
      </c>
      <c r="F66" s="49"/>
      <c r="G66" s="49">
        <v>2</v>
      </c>
      <c r="H66" s="50">
        <v>4758.57</v>
      </c>
      <c r="I66" s="50">
        <v>814.72</v>
      </c>
      <c r="J66" s="50">
        <v>2656.58</v>
      </c>
      <c r="K66" s="50"/>
      <c r="L66" s="50"/>
      <c r="M66" s="50">
        <v>9517</v>
      </c>
      <c r="N66" s="50">
        <v>1629</v>
      </c>
      <c r="O66" s="50"/>
      <c r="P66" s="50">
        <v>5313</v>
      </c>
      <c r="Q66" s="50"/>
      <c r="R66" s="55"/>
    </row>
    <row r="67" ht="14.25" customHeight="1" spans="1:18">
      <c r="A67" s="38" t="s">
        <v>35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51"/>
      <c r="P67" s="51"/>
      <c r="Q67" s="51"/>
      <c r="R67" s="51"/>
    </row>
    <row r="68" ht="26.25" customHeight="1" spans="1:18">
      <c r="A68" s="39" t="s">
        <v>36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</row>
    <row r="69" ht="16.5" customHeight="1" spans="1:18">
      <c r="A69" s="38" t="s">
        <v>2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51" t="s">
        <v>37</v>
      </c>
      <c r="P69" s="51"/>
      <c r="Q69" s="51"/>
      <c r="R69" s="51"/>
    </row>
    <row r="70" ht="14.25" customHeight="1" spans="1:18">
      <c r="A70" s="40" t="s">
        <v>3</v>
      </c>
      <c r="B70" s="41" t="s">
        <v>38</v>
      </c>
      <c r="C70" s="41" t="s">
        <v>39</v>
      </c>
      <c r="D70" s="41" t="s">
        <v>40</v>
      </c>
      <c r="E70" s="41" t="s">
        <v>41</v>
      </c>
      <c r="F70" s="41"/>
      <c r="G70" s="41" t="s">
        <v>42</v>
      </c>
      <c r="H70" s="41" t="s">
        <v>43</v>
      </c>
      <c r="I70" s="41"/>
      <c r="J70" s="41"/>
      <c r="K70" s="41"/>
      <c r="L70" s="41"/>
      <c r="M70" s="41" t="s">
        <v>44</v>
      </c>
      <c r="N70" s="41"/>
      <c r="O70" s="41"/>
      <c r="P70" s="41"/>
      <c r="Q70" s="41"/>
      <c r="R70" s="52"/>
    </row>
    <row r="71" ht="14.25" customHeight="1" spans="1:18">
      <c r="A71" s="42"/>
      <c r="B71" s="30"/>
      <c r="C71" s="30"/>
      <c r="D71" s="30"/>
      <c r="E71" s="30"/>
      <c r="F71" s="30"/>
      <c r="G71" s="30"/>
      <c r="H71" s="30" t="s">
        <v>45</v>
      </c>
      <c r="I71" s="30" t="s">
        <v>46</v>
      </c>
      <c r="J71" s="30"/>
      <c r="K71" s="30"/>
      <c r="L71" s="30"/>
      <c r="M71" s="30" t="s">
        <v>47</v>
      </c>
      <c r="N71" s="30" t="s">
        <v>46</v>
      </c>
      <c r="O71" s="30"/>
      <c r="P71" s="30"/>
      <c r="Q71" s="30"/>
      <c r="R71" s="53"/>
    </row>
    <row r="72" ht="14.25" customHeight="1" spans="1:18">
      <c r="A72" s="42"/>
      <c r="B72" s="30"/>
      <c r="C72" s="30"/>
      <c r="D72" s="30"/>
      <c r="E72" s="30"/>
      <c r="F72" s="30"/>
      <c r="G72" s="30"/>
      <c r="H72" s="30"/>
      <c r="I72" s="30" t="s">
        <v>48</v>
      </c>
      <c r="J72" s="30" t="s">
        <v>49</v>
      </c>
      <c r="K72" s="30" t="s">
        <v>50</v>
      </c>
      <c r="L72" s="30"/>
      <c r="M72" s="30"/>
      <c r="N72" s="30" t="s">
        <v>48</v>
      </c>
      <c r="O72" s="30"/>
      <c r="P72" s="30" t="s">
        <v>49</v>
      </c>
      <c r="Q72" s="30" t="s">
        <v>50</v>
      </c>
      <c r="R72" s="53"/>
    </row>
    <row r="73" ht="25.5" customHeight="1" spans="1:18">
      <c r="A73" s="42"/>
      <c r="B73" s="30"/>
      <c r="C73" s="30"/>
      <c r="D73" s="30"/>
      <c r="E73" s="30"/>
      <c r="F73" s="30"/>
      <c r="G73" s="30"/>
      <c r="H73" s="30"/>
      <c r="I73" s="30"/>
      <c r="J73" s="30"/>
      <c r="K73" s="30" t="s">
        <v>51</v>
      </c>
      <c r="L73" s="30" t="s">
        <v>52</v>
      </c>
      <c r="M73" s="30"/>
      <c r="N73" s="30"/>
      <c r="O73" s="30"/>
      <c r="P73" s="30"/>
      <c r="Q73" s="30" t="s">
        <v>51</v>
      </c>
      <c r="R73" s="53" t="s">
        <v>52</v>
      </c>
    </row>
    <row r="74" ht="93" customHeight="1" spans="1:18">
      <c r="A74" s="46">
        <v>29</v>
      </c>
      <c r="B74" s="44" t="s">
        <v>142</v>
      </c>
      <c r="C74" s="44" t="s">
        <v>143</v>
      </c>
      <c r="D74" s="44" t="s">
        <v>144</v>
      </c>
      <c r="E74" s="30" t="s">
        <v>138</v>
      </c>
      <c r="F74" s="30"/>
      <c r="G74" s="30">
        <v>2</v>
      </c>
      <c r="H74" s="45">
        <v>19681.72</v>
      </c>
      <c r="I74" s="45">
        <v>4795.83</v>
      </c>
      <c r="J74" s="45">
        <v>7922.69</v>
      </c>
      <c r="K74" s="45"/>
      <c r="L74" s="45"/>
      <c r="M74" s="45">
        <v>39363</v>
      </c>
      <c r="N74" s="45">
        <v>9592</v>
      </c>
      <c r="O74" s="45"/>
      <c r="P74" s="45">
        <v>15845</v>
      </c>
      <c r="Q74" s="45"/>
      <c r="R74" s="54"/>
    </row>
    <row r="75" ht="104.25" customHeight="1" spans="1:18">
      <c r="A75" s="46">
        <v>30</v>
      </c>
      <c r="B75" s="44" t="s">
        <v>145</v>
      </c>
      <c r="C75" s="44" t="s">
        <v>143</v>
      </c>
      <c r="D75" s="44" t="s">
        <v>146</v>
      </c>
      <c r="E75" s="30" t="s">
        <v>147</v>
      </c>
      <c r="F75" s="30"/>
      <c r="G75" s="30">
        <v>1</v>
      </c>
      <c r="H75" s="45">
        <v>8657.36</v>
      </c>
      <c r="I75" s="45">
        <v>1090.84</v>
      </c>
      <c r="J75" s="45">
        <v>5674.42</v>
      </c>
      <c r="K75" s="45"/>
      <c r="L75" s="45"/>
      <c r="M75" s="45">
        <v>8657</v>
      </c>
      <c r="N75" s="45">
        <v>1091</v>
      </c>
      <c r="O75" s="45"/>
      <c r="P75" s="45">
        <v>5674</v>
      </c>
      <c r="Q75" s="45"/>
      <c r="R75" s="54"/>
    </row>
    <row r="76" ht="14.25" customHeight="1" spans="1:18">
      <c r="A76" s="46"/>
      <c r="B76" s="44"/>
      <c r="C76" s="44"/>
      <c r="D76" s="44"/>
      <c r="E76" s="30"/>
      <c r="F76" s="30"/>
      <c r="G76" s="30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54"/>
    </row>
    <row r="77" ht="14.25" customHeight="1" spans="1:18">
      <c r="A77" s="46"/>
      <c r="B77" s="44"/>
      <c r="C77" s="44"/>
      <c r="D77" s="44"/>
      <c r="E77" s="30"/>
      <c r="F77" s="30"/>
      <c r="G77" s="30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54"/>
    </row>
    <row r="78" ht="14.25" customHeight="1" spans="1:18">
      <c r="A78" s="46"/>
      <c r="B78" s="44"/>
      <c r="C78" s="44"/>
      <c r="D78" s="44"/>
      <c r="E78" s="30"/>
      <c r="F78" s="30"/>
      <c r="G78" s="30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54"/>
    </row>
    <row r="79" ht="14.25" customHeight="1" spans="1:18">
      <c r="A79" s="46"/>
      <c r="B79" s="44"/>
      <c r="C79" s="44"/>
      <c r="D79" s="44"/>
      <c r="E79" s="30"/>
      <c r="F79" s="30"/>
      <c r="G79" s="30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54"/>
    </row>
    <row r="80" ht="14.25" customHeight="1" spans="1:18">
      <c r="A80" s="46"/>
      <c r="B80" s="44"/>
      <c r="C80" s="44"/>
      <c r="D80" s="44"/>
      <c r="E80" s="30"/>
      <c r="F80" s="30"/>
      <c r="G80" s="30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54"/>
    </row>
    <row r="81" ht="14.25" customHeight="1" spans="1:18">
      <c r="A81" s="46"/>
      <c r="B81" s="44"/>
      <c r="C81" s="44"/>
      <c r="D81" s="44"/>
      <c r="E81" s="30"/>
      <c r="F81" s="30"/>
      <c r="G81" s="30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54"/>
    </row>
    <row r="82" ht="14.25" customHeight="1" spans="1:18">
      <c r="A82" s="46"/>
      <c r="B82" s="44"/>
      <c r="C82" s="44"/>
      <c r="D82" s="44"/>
      <c r="E82" s="30"/>
      <c r="F82" s="30"/>
      <c r="G82" s="30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54"/>
    </row>
    <row r="83" ht="14.25" customHeight="1" spans="1:18">
      <c r="A83" s="46"/>
      <c r="B83" s="44"/>
      <c r="C83" s="44"/>
      <c r="D83" s="44"/>
      <c r="E83" s="30"/>
      <c r="F83" s="30"/>
      <c r="G83" s="30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54"/>
    </row>
    <row r="84" ht="14.25" customHeight="1" spans="1:18">
      <c r="A84" s="47"/>
      <c r="B84" s="48"/>
      <c r="C84" s="48"/>
      <c r="D84" s="48"/>
      <c r="E84" s="49"/>
      <c r="F84" s="49"/>
      <c r="G84" s="49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5"/>
    </row>
  </sheetData>
  <mergeCells count="228">
    <mergeCell ref="A1:E1"/>
    <mergeCell ref="F1:N1"/>
    <mergeCell ref="O1:R1"/>
    <mergeCell ref="A2:R2"/>
    <mergeCell ref="A3:N3"/>
    <mergeCell ref="O3:R3"/>
    <mergeCell ref="H4:L4"/>
    <mergeCell ref="M4:R4"/>
    <mergeCell ref="I5:L5"/>
    <mergeCell ref="N5:R5"/>
    <mergeCell ref="K6:L6"/>
    <mergeCell ref="Q6:R6"/>
    <mergeCell ref="E8:F8"/>
    <mergeCell ref="N8:O8"/>
    <mergeCell ref="E9:F9"/>
    <mergeCell ref="N9:O9"/>
    <mergeCell ref="E10:F10"/>
    <mergeCell ref="N10:O10"/>
    <mergeCell ref="E11:F11"/>
    <mergeCell ref="N11:O11"/>
    <mergeCell ref="A12:E12"/>
    <mergeCell ref="F12:N12"/>
    <mergeCell ref="O12:R12"/>
    <mergeCell ref="A13:R13"/>
    <mergeCell ref="A14:N14"/>
    <mergeCell ref="O14:R14"/>
    <mergeCell ref="H15:L15"/>
    <mergeCell ref="M15:R15"/>
    <mergeCell ref="I16:L16"/>
    <mergeCell ref="N16:R16"/>
    <mergeCell ref="K17:L17"/>
    <mergeCell ref="Q17:R17"/>
    <mergeCell ref="E19:F19"/>
    <mergeCell ref="N19:O19"/>
    <mergeCell ref="E20:F20"/>
    <mergeCell ref="N20:O20"/>
    <mergeCell ref="E21:F21"/>
    <mergeCell ref="N21:O21"/>
    <mergeCell ref="E22:F22"/>
    <mergeCell ref="N22:O22"/>
    <mergeCell ref="E23:F23"/>
    <mergeCell ref="N23:O23"/>
    <mergeCell ref="E24:F24"/>
    <mergeCell ref="N24:O24"/>
    <mergeCell ref="E25:F25"/>
    <mergeCell ref="N25:O25"/>
    <mergeCell ref="E26:F26"/>
    <mergeCell ref="N26:O26"/>
    <mergeCell ref="A27:E27"/>
    <mergeCell ref="F27:N27"/>
    <mergeCell ref="O27:R27"/>
    <mergeCell ref="A28:R28"/>
    <mergeCell ref="A29:N29"/>
    <mergeCell ref="O29:R29"/>
    <mergeCell ref="H30:L30"/>
    <mergeCell ref="M30:R30"/>
    <mergeCell ref="I31:L31"/>
    <mergeCell ref="N31:R31"/>
    <mergeCell ref="K32:L32"/>
    <mergeCell ref="Q32:R32"/>
    <mergeCell ref="E34:F34"/>
    <mergeCell ref="N34:O34"/>
    <mergeCell ref="E35:F35"/>
    <mergeCell ref="N35:O35"/>
    <mergeCell ref="E36:F36"/>
    <mergeCell ref="N36:O36"/>
    <mergeCell ref="E37:F37"/>
    <mergeCell ref="N37:O37"/>
    <mergeCell ref="A38:E38"/>
    <mergeCell ref="F38:N38"/>
    <mergeCell ref="O38:R38"/>
    <mergeCell ref="A39:R39"/>
    <mergeCell ref="A40:N40"/>
    <mergeCell ref="O40:R40"/>
    <mergeCell ref="H41:L41"/>
    <mergeCell ref="M41:R41"/>
    <mergeCell ref="I42:L42"/>
    <mergeCell ref="N42:R42"/>
    <mergeCell ref="K43:L43"/>
    <mergeCell ref="Q43:R43"/>
    <mergeCell ref="E45:F45"/>
    <mergeCell ref="N45:O45"/>
    <mergeCell ref="E46:F46"/>
    <mergeCell ref="N46:O46"/>
    <mergeCell ref="E47:F47"/>
    <mergeCell ref="N47:O47"/>
    <mergeCell ref="E48:F48"/>
    <mergeCell ref="N48:O48"/>
    <mergeCell ref="E49:F49"/>
    <mergeCell ref="N49:O49"/>
    <mergeCell ref="E50:F50"/>
    <mergeCell ref="N50:O50"/>
    <mergeCell ref="E51:F51"/>
    <mergeCell ref="N51:O51"/>
    <mergeCell ref="A52:E52"/>
    <mergeCell ref="F52:N52"/>
    <mergeCell ref="O52:R52"/>
    <mergeCell ref="A53:R53"/>
    <mergeCell ref="A54:N54"/>
    <mergeCell ref="O54:R54"/>
    <mergeCell ref="H55:L55"/>
    <mergeCell ref="M55:R55"/>
    <mergeCell ref="I56:L56"/>
    <mergeCell ref="N56:R56"/>
    <mergeCell ref="K57:L57"/>
    <mergeCell ref="Q57:R57"/>
    <mergeCell ref="E59:F59"/>
    <mergeCell ref="N59:O59"/>
    <mergeCell ref="E60:F60"/>
    <mergeCell ref="N60:O60"/>
    <mergeCell ref="E61:F61"/>
    <mergeCell ref="N61:O61"/>
    <mergeCell ref="E62:F62"/>
    <mergeCell ref="N62:O62"/>
    <mergeCell ref="E63:F63"/>
    <mergeCell ref="N63:O63"/>
    <mergeCell ref="E64:F64"/>
    <mergeCell ref="N64:O64"/>
    <mergeCell ref="E65:F65"/>
    <mergeCell ref="N65:O65"/>
    <mergeCell ref="E66:F66"/>
    <mergeCell ref="N66:O66"/>
    <mergeCell ref="A67:E67"/>
    <mergeCell ref="F67:N67"/>
    <mergeCell ref="O67:R67"/>
    <mergeCell ref="A68:R68"/>
    <mergeCell ref="A69:N69"/>
    <mergeCell ref="O69:R69"/>
    <mergeCell ref="H70:L70"/>
    <mergeCell ref="M70:R70"/>
    <mergeCell ref="I71:L71"/>
    <mergeCell ref="N71:R71"/>
    <mergeCell ref="K72:L72"/>
    <mergeCell ref="Q72:R72"/>
    <mergeCell ref="E74:F74"/>
    <mergeCell ref="N74:O74"/>
    <mergeCell ref="E75:F75"/>
    <mergeCell ref="N75:O75"/>
    <mergeCell ref="E76:F76"/>
    <mergeCell ref="N76:O76"/>
    <mergeCell ref="E77:F77"/>
    <mergeCell ref="N77:O77"/>
    <mergeCell ref="E78:F78"/>
    <mergeCell ref="N78:O78"/>
    <mergeCell ref="E79:F79"/>
    <mergeCell ref="N79:O79"/>
    <mergeCell ref="E80:F80"/>
    <mergeCell ref="N80:O80"/>
    <mergeCell ref="E81:F81"/>
    <mergeCell ref="N81:O81"/>
    <mergeCell ref="E82:F82"/>
    <mergeCell ref="N82:O82"/>
    <mergeCell ref="E83:F83"/>
    <mergeCell ref="N83:O83"/>
    <mergeCell ref="E84:F84"/>
    <mergeCell ref="N84:O84"/>
    <mergeCell ref="A4:A7"/>
    <mergeCell ref="A15:A18"/>
    <mergeCell ref="A30:A33"/>
    <mergeCell ref="A41:A44"/>
    <mergeCell ref="A55:A58"/>
    <mergeCell ref="A70:A73"/>
    <mergeCell ref="B4:B7"/>
    <mergeCell ref="B15:B18"/>
    <mergeCell ref="B30:B33"/>
    <mergeCell ref="B41:B44"/>
    <mergeCell ref="B55:B58"/>
    <mergeCell ref="B70:B73"/>
    <mergeCell ref="C4:C7"/>
    <mergeCell ref="C15:C18"/>
    <mergeCell ref="C30:C33"/>
    <mergeCell ref="C41:C44"/>
    <mergeCell ref="C55:C58"/>
    <mergeCell ref="C70:C73"/>
    <mergeCell ref="D4:D7"/>
    <mergeCell ref="D15:D18"/>
    <mergeCell ref="D30:D33"/>
    <mergeCell ref="D41:D44"/>
    <mergeCell ref="D55:D58"/>
    <mergeCell ref="D70:D73"/>
    <mergeCell ref="G4:G7"/>
    <mergeCell ref="G15:G18"/>
    <mergeCell ref="G30:G33"/>
    <mergeCell ref="G41:G44"/>
    <mergeCell ref="G55:G58"/>
    <mergeCell ref="G70:G73"/>
    <mergeCell ref="H5:H7"/>
    <mergeCell ref="H16:H18"/>
    <mergeCell ref="H31:H33"/>
    <mergeCell ref="H42:H44"/>
    <mergeCell ref="H56:H58"/>
    <mergeCell ref="H71:H73"/>
    <mergeCell ref="I6:I7"/>
    <mergeCell ref="I17:I18"/>
    <mergeCell ref="I32:I33"/>
    <mergeCell ref="I43:I44"/>
    <mergeCell ref="I57:I58"/>
    <mergeCell ref="I72:I73"/>
    <mergeCell ref="J6:J7"/>
    <mergeCell ref="J17:J18"/>
    <mergeCell ref="J32:J33"/>
    <mergeCell ref="J43:J44"/>
    <mergeCell ref="J57:J58"/>
    <mergeCell ref="J72:J73"/>
    <mergeCell ref="M5:M7"/>
    <mergeCell ref="M16:M18"/>
    <mergeCell ref="M31:M33"/>
    <mergeCell ref="M42:M44"/>
    <mergeCell ref="M56:M58"/>
    <mergeCell ref="M71:M73"/>
    <mergeCell ref="P6:P7"/>
    <mergeCell ref="P17:P18"/>
    <mergeCell ref="P32:P33"/>
    <mergeCell ref="P43:P44"/>
    <mergeCell ref="P57:P58"/>
    <mergeCell ref="P72:P73"/>
    <mergeCell ref="E4:F7"/>
    <mergeCell ref="N6:O7"/>
    <mergeCell ref="E15:F18"/>
    <mergeCell ref="N17:O18"/>
    <mergeCell ref="E30:F33"/>
    <mergeCell ref="N32:O33"/>
    <mergeCell ref="E41:F44"/>
    <mergeCell ref="N43:O44"/>
    <mergeCell ref="E55:F58"/>
    <mergeCell ref="N57:O58"/>
    <mergeCell ref="E70:F73"/>
    <mergeCell ref="N72:O73"/>
  </mergeCells>
  <printOptions horizontalCentered="1"/>
  <pageMargins left="0.19975" right="0.19975" top="0.59375" bottom="0" header="0.59375" footer="0"/>
  <pageSetup paperSize="9" orientation="landscape"/>
  <headerFooter/>
  <rowBreaks count="5" manualBreakCount="5">
    <brk id="11" max="16383" man="1"/>
    <brk id="26" max="16383" man="1"/>
    <brk id="37" max="16383" man="1"/>
    <brk id="51" max="16383" man="1"/>
    <brk id="6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L13" sqref="L13"/>
    </sheetView>
  </sheetViews>
  <sheetFormatPr defaultColWidth="9.14285714285714" defaultRowHeight="12" outlineLevelCol="5"/>
  <cols>
    <col min="1" max="1" width="15.8571428571429" style="20" customWidth="1"/>
    <col min="2" max="2" width="15.6666666666667" style="20" customWidth="1"/>
    <col min="3" max="3" width="12.1428571428571" style="20" customWidth="1"/>
    <col min="4" max="4" width="23.1619047619048" style="20" customWidth="1"/>
    <col min="5" max="5" width="0.990476190476191" style="20" customWidth="1"/>
    <col min="6" max="6" width="20.3333333333333" style="20" customWidth="1"/>
    <col min="7" max="16384" width="9.14285714285714" style="20"/>
  </cols>
  <sheetData>
    <row r="1" s="20" customFormat="1" ht="14.25" customHeight="1" spans="1:6">
      <c r="A1" s="21" t="s">
        <v>148</v>
      </c>
      <c r="B1" s="21"/>
      <c r="C1" s="22"/>
      <c r="D1" s="22"/>
      <c r="E1" s="23"/>
      <c r="F1" s="23"/>
    </row>
    <row r="2" s="20" customFormat="1" ht="26.25" customHeight="1" spans="1:6">
      <c r="A2" s="24" t="s">
        <v>149</v>
      </c>
      <c r="B2" s="24"/>
      <c r="C2" s="24"/>
      <c r="D2" s="24"/>
      <c r="E2" s="24"/>
      <c r="F2" s="24"/>
    </row>
    <row r="3" s="20" customFormat="1" ht="14.25" customHeight="1" spans="1:6">
      <c r="A3" s="21" t="s">
        <v>2</v>
      </c>
      <c r="B3" s="21"/>
      <c r="C3" s="21"/>
      <c r="D3" s="21"/>
      <c r="E3" s="23"/>
      <c r="F3" s="23"/>
    </row>
    <row r="4" s="20" customFormat="1" ht="24" customHeight="1" spans="1:6">
      <c r="A4" s="25" t="s">
        <v>3</v>
      </c>
      <c r="B4" s="26" t="s">
        <v>4</v>
      </c>
      <c r="C4" s="26"/>
      <c r="D4" s="26" t="s">
        <v>5</v>
      </c>
      <c r="E4" s="26"/>
      <c r="F4" s="27" t="s">
        <v>6</v>
      </c>
    </row>
    <row r="5" s="20" customFormat="1" ht="24" customHeight="1" spans="1:6">
      <c r="A5" s="28">
        <v>1</v>
      </c>
      <c r="B5" s="29" t="s">
        <v>12</v>
      </c>
      <c r="C5" s="29"/>
      <c r="D5" s="30">
        <v>27964</v>
      </c>
      <c r="E5" s="30"/>
      <c r="F5" s="31"/>
    </row>
    <row r="6" s="20" customFormat="1" ht="24" customHeight="1" spans="1:6">
      <c r="A6" s="28">
        <v>1.1</v>
      </c>
      <c r="B6" s="29" t="s">
        <v>14</v>
      </c>
      <c r="C6" s="29"/>
      <c r="D6" s="30">
        <v>2645</v>
      </c>
      <c r="E6" s="30"/>
      <c r="F6" s="31"/>
    </row>
    <row r="7" s="20" customFormat="1" ht="24" customHeight="1" spans="1:6">
      <c r="A7" s="28">
        <v>1.2</v>
      </c>
      <c r="B7" s="29" t="s">
        <v>16</v>
      </c>
      <c r="C7" s="29"/>
      <c r="D7" s="30">
        <v>417</v>
      </c>
      <c r="E7" s="30"/>
      <c r="F7" s="31"/>
    </row>
    <row r="8" s="20" customFormat="1" ht="24" customHeight="1" spans="1:6">
      <c r="A8" s="28">
        <v>1.3</v>
      </c>
      <c r="B8" s="29" t="s">
        <v>18</v>
      </c>
      <c r="C8" s="29"/>
      <c r="D8" s="30">
        <v>2616</v>
      </c>
      <c r="E8" s="30"/>
      <c r="F8" s="31"/>
    </row>
    <row r="9" s="20" customFormat="1" ht="24" customHeight="1" spans="1:6">
      <c r="A9" s="28">
        <v>1.4</v>
      </c>
      <c r="B9" s="29" t="s">
        <v>20</v>
      </c>
      <c r="C9" s="29"/>
      <c r="D9" s="30"/>
      <c r="E9" s="30"/>
      <c r="F9" s="31"/>
    </row>
    <row r="10" s="20" customFormat="1" ht="24" customHeight="1" spans="1:6">
      <c r="A10" s="28">
        <v>1.5</v>
      </c>
      <c r="B10" s="29" t="s">
        <v>22</v>
      </c>
      <c r="C10" s="29"/>
      <c r="D10" s="30">
        <v>4916</v>
      </c>
      <c r="E10" s="30"/>
      <c r="F10" s="31"/>
    </row>
    <row r="11" s="20" customFormat="1" ht="24" customHeight="1" spans="1:6">
      <c r="A11" s="28">
        <v>1.6</v>
      </c>
      <c r="B11" s="29" t="s">
        <v>24</v>
      </c>
      <c r="C11" s="29"/>
      <c r="D11" s="30">
        <v>4574</v>
      </c>
      <c r="E11" s="30"/>
      <c r="F11" s="31"/>
    </row>
    <row r="12" s="20" customFormat="1" ht="24" customHeight="1" spans="1:6">
      <c r="A12" s="28">
        <v>1.7</v>
      </c>
      <c r="B12" s="29" t="s">
        <v>26</v>
      </c>
      <c r="C12" s="29"/>
      <c r="D12" s="30">
        <v>12795</v>
      </c>
      <c r="E12" s="30"/>
      <c r="F12" s="31"/>
    </row>
    <row r="13" s="20" customFormat="1" ht="24" customHeight="1" spans="1:6">
      <c r="A13" s="32"/>
      <c r="B13" s="29"/>
      <c r="C13" s="29"/>
      <c r="D13" s="33"/>
      <c r="E13" s="33"/>
      <c r="F13" s="31"/>
    </row>
    <row r="14" s="20" customFormat="1" ht="24" customHeight="1" spans="1:6">
      <c r="A14" s="32"/>
      <c r="B14" s="29"/>
      <c r="C14" s="29"/>
      <c r="D14" s="33"/>
      <c r="E14" s="33"/>
      <c r="F14" s="31"/>
    </row>
    <row r="15" s="20" customFormat="1" ht="24" customHeight="1" spans="1:6">
      <c r="A15" s="32"/>
      <c r="B15" s="29"/>
      <c r="C15" s="29"/>
      <c r="D15" s="33"/>
      <c r="E15" s="33"/>
      <c r="F15" s="31"/>
    </row>
    <row r="16" s="20" customFormat="1" ht="24" customHeight="1" spans="1:6">
      <c r="A16" s="32"/>
      <c r="B16" s="29"/>
      <c r="C16" s="29"/>
      <c r="D16" s="33"/>
      <c r="E16" s="33"/>
      <c r="F16" s="31"/>
    </row>
    <row r="17" s="20" customFormat="1" ht="24" customHeight="1" spans="1:6">
      <c r="A17" s="32"/>
      <c r="B17" s="29"/>
      <c r="C17" s="29"/>
      <c r="D17" s="33"/>
      <c r="E17" s="33"/>
      <c r="F17" s="31"/>
    </row>
    <row r="18" s="20" customFormat="1" ht="24" customHeight="1" spans="1:6">
      <c r="A18" s="32"/>
      <c r="B18" s="29"/>
      <c r="C18" s="29"/>
      <c r="D18" s="33"/>
      <c r="E18" s="33"/>
      <c r="F18" s="31"/>
    </row>
    <row r="19" s="20" customFormat="1" ht="24" customHeight="1" spans="1:6">
      <c r="A19" s="32"/>
      <c r="B19" s="29"/>
      <c r="C19" s="29"/>
      <c r="D19" s="33"/>
      <c r="E19" s="33"/>
      <c r="F19" s="31"/>
    </row>
    <row r="20" s="20" customFormat="1" ht="24" customHeight="1" spans="1:6">
      <c r="A20" s="32"/>
      <c r="B20" s="29"/>
      <c r="C20" s="29"/>
      <c r="D20" s="33"/>
      <c r="E20" s="33"/>
      <c r="F20" s="31"/>
    </row>
    <row r="21" s="20" customFormat="1" ht="24" customHeight="1" spans="1:6">
      <c r="A21" s="32"/>
      <c r="B21" s="29"/>
      <c r="C21" s="29"/>
      <c r="D21" s="33"/>
      <c r="E21" s="33"/>
      <c r="F21" s="31"/>
    </row>
    <row r="22" s="20" customFormat="1" ht="24" customHeight="1" spans="1:6">
      <c r="A22" s="32"/>
      <c r="B22" s="29"/>
      <c r="C22" s="29"/>
      <c r="D22" s="33"/>
      <c r="E22" s="33"/>
      <c r="F22" s="31"/>
    </row>
    <row r="23" s="20" customFormat="1" ht="24" customHeight="1" spans="1:6">
      <c r="A23" s="32"/>
      <c r="B23" s="29"/>
      <c r="C23" s="29"/>
      <c r="D23" s="33"/>
      <c r="E23" s="33"/>
      <c r="F23" s="31"/>
    </row>
    <row r="24" s="20" customFormat="1" ht="24" customHeight="1" spans="1:6">
      <c r="A24" s="34"/>
      <c r="B24" s="35"/>
      <c r="C24" s="35"/>
      <c r="D24" s="36"/>
      <c r="E24" s="36"/>
      <c r="F24" s="37"/>
    </row>
    <row r="25" s="20" customFormat="1" ht="14.25" customHeight="1" spans="1:6">
      <c r="A25" s="21" t="s">
        <v>34</v>
      </c>
      <c r="B25" s="21"/>
      <c r="C25" s="21"/>
      <c r="D25" s="21"/>
      <c r="E25" s="21"/>
      <c r="F25" s="21"/>
    </row>
  </sheetData>
  <mergeCells count="49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A25:F25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K7" sqref="K7"/>
    </sheetView>
  </sheetViews>
  <sheetFormatPr defaultColWidth="9.14285714285714" defaultRowHeight="12" outlineLevelCol="6"/>
  <cols>
    <col min="1" max="1" width="6.14285714285714" style="1" customWidth="1"/>
    <col min="2" max="2" width="15.1428571428571" style="1" customWidth="1"/>
    <col min="3" max="3" width="30" style="1" customWidth="1"/>
    <col min="4" max="4" width="14.1428571428571" style="1" customWidth="1"/>
    <col min="5" max="5" width="0.333333333333333" style="1" hidden="1" customWidth="1"/>
    <col min="6" max="6" width="12" style="1" customWidth="1"/>
    <col min="7" max="7" width="13.1428571428571" style="1" customWidth="1"/>
    <col min="8" max="8" width="9.14285714285714" style="1"/>
    <col min="9" max="9" width="10.5714285714286" style="1"/>
    <col min="10" max="16384" width="9.14285714285714" style="1"/>
  </cols>
  <sheetData>
    <row r="1" s="1" customFormat="1" ht="39.75" customHeight="1" spans="1:7">
      <c r="A1" s="2" t="s">
        <v>150</v>
      </c>
      <c r="B1" s="2"/>
      <c r="C1" s="2"/>
      <c r="D1" s="2"/>
      <c r="E1" s="2"/>
      <c r="F1" s="3"/>
      <c r="G1" s="3"/>
    </row>
    <row r="2" s="1" customFormat="1" ht="43" customHeight="1" spans="1:7">
      <c r="A2" s="4" t="s">
        <v>2</v>
      </c>
      <c r="B2" s="4"/>
      <c r="C2" s="4"/>
      <c r="D2" s="4" t="s">
        <v>151</v>
      </c>
      <c r="E2" s="4"/>
      <c r="F2" s="5" t="s">
        <v>152</v>
      </c>
      <c r="G2" s="5"/>
    </row>
    <row r="3" s="1" customFormat="1" ht="36" customHeight="1" spans="1:7">
      <c r="A3" s="6" t="s">
        <v>3</v>
      </c>
      <c r="B3" s="7" t="s">
        <v>39</v>
      </c>
      <c r="C3" s="7" t="s">
        <v>153</v>
      </c>
      <c r="D3" s="7" t="s">
        <v>154</v>
      </c>
      <c r="E3" s="7" t="s">
        <v>155</v>
      </c>
      <c r="F3" s="7"/>
      <c r="G3" s="8" t="s">
        <v>156</v>
      </c>
    </row>
    <row r="4" s="1" customFormat="1" ht="28.5" customHeight="1" spans="1:7">
      <c r="A4" s="9" t="s">
        <v>7</v>
      </c>
      <c r="B4" s="10" t="s">
        <v>157</v>
      </c>
      <c r="C4" s="10" t="s">
        <v>158</v>
      </c>
      <c r="D4" s="11">
        <f>'最高投标限价表-2 工程项目最高投标限价汇总表'!D5+'最高投标限价表-2 工程项目最高投标限价汇总表'!D7+'最高投标限价表-2 工程项目最高投标限价汇总表'!D15</f>
        <v>1870643</v>
      </c>
      <c r="E4" s="11" t="s">
        <v>159</v>
      </c>
      <c r="F4" s="11"/>
      <c r="G4" s="12">
        <v>168358</v>
      </c>
    </row>
    <row r="5" s="1" customFormat="1" ht="18" customHeight="1" spans="1:7">
      <c r="A5" s="9"/>
      <c r="B5" s="10"/>
      <c r="C5" s="10"/>
      <c r="D5" s="11"/>
      <c r="E5" s="11"/>
      <c r="F5" s="11"/>
      <c r="G5" s="12"/>
    </row>
    <row r="6" s="1" customFormat="1" ht="18" customHeight="1" spans="1:7">
      <c r="A6" s="9"/>
      <c r="B6" s="10"/>
      <c r="C6" s="10"/>
      <c r="D6" s="11"/>
      <c r="E6" s="11"/>
      <c r="F6" s="11"/>
      <c r="G6" s="12"/>
    </row>
    <row r="7" s="1" customFormat="1" ht="18" customHeight="1" spans="1:7">
      <c r="A7" s="9"/>
      <c r="B7" s="10"/>
      <c r="C7" s="10"/>
      <c r="D7" s="11"/>
      <c r="E7" s="11"/>
      <c r="F7" s="11"/>
      <c r="G7" s="12"/>
    </row>
    <row r="8" s="1" customFormat="1" ht="18" customHeight="1" spans="1:7">
      <c r="A8" s="9"/>
      <c r="B8" s="10"/>
      <c r="C8" s="10"/>
      <c r="D8" s="11"/>
      <c r="E8" s="11"/>
      <c r="F8" s="11"/>
      <c r="G8" s="12"/>
    </row>
    <row r="9" s="1" customFormat="1" ht="18" customHeight="1" spans="1:7">
      <c r="A9" s="9"/>
      <c r="B9" s="10"/>
      <c r="C9" s="10"/>
      <c r="D9" s="11"/>
      <c r="E9" s="11"/>
      <c r="F9" s="11"/>
      <c r="G9" s="12"/>
    </row>
    <row r="10" s="1" customFormat="1" ht="18" customHeight="1" spans="1:7">
      <c r="A10" s="9"/>
      <c r="B10" s="10"/>
      <c r="C10" s="10"/>
      <c r="D10" s="11"/>
      <c r="E10" s="11"/>
      <c r="F10" s="11"/>
      <c r="G10" s="12"/>
    </row>
    <row r="11" s="1" customFormat="1" ht="18" customHeight="1" spans="1:7">
      <c r="A11" s="9"/>
      <c r="B11" s="10"/>
      <c r="C11" s="10"/>
      <c r="D11" s="11"/>
      <c r="E11" s="11"/>
      <c r="F11" s="11"/>
      <c r="G11" s="12"/>
    </row>
    <row r="12" s="1" customFormat="1" ht="18" customHeight="1" spans="1:7">
      <c r="A12" s="9"/>
      <c r="B12" s="10"/>
      <c r="C12" s="10"/>
      <c r="D12" s="11"/>
      <c r="E12" s="11"/>
      <c r="F12" s="11"/>
      <c r="G12" s="12"/>
    </row>
    <row r="13" s="1" customFormat="1" ht="18" customHeight="1" spans="1:7">
      <c r="A13" s="9"/>
      <c r="B13" s="10"/>
      <c r="C13" s="10"/>
      <c r="D13" s="11"/>
      <c r="E13" s="11"/>
      <c r="F13" s="11"/>
      <c r="G13" s="12"/>
    </row>
    <row r="14" s="1" customFormat="1" ht="18" customHeight="1" spans="1:7">
      <c r="A14" s="9"/>
      <c r="B14" s="10"/>
      <c r="C14" s="10"/>
      <c r="D14" s="11"/>
      <c r="E14" s="11"/>
      <c r="F14" s="11"/>
      <c r="G14" s="12"/>
    </row>
    <row r="15" s="1" customFormat="1" ht="18" customHeight="1" spans="1:7">
      <c r="A15" s="9"/>
      <c r="B15" s="10"/>
      <c r="C15" s="10"/>
      <c r="D15" s="11"/>
      <c r="E15" s="11"/>
      <c r="F15" s="11"/>
      <c r="G15" s="12"/>
    </row>
    <row r="16" s="1" customFormat="1" ht="18" customHeight="1" spans="1:7">
      <c r="A16" s="9"/>
      <c r="B16" s="10"/>
      <c r="C16" s="10"/>
      <c r="D16" s="11"/>
      <c r="E16" s="11"/>
      <c r="F16" s="11"/>
      <c r="G16" s="12"/>
    </row>
    <row r="17" s="1" customFormat="1" ht="18" customHeight="1" spans="1:7">
      <c r="A17" s="9"/>
      <c r="B17" s="10"/>
      <c r="C17" s="10"/>
      <c r="D17" s="11"/>
      <c r="E17" s="11"/>
      <c r="F17" s="11"/>
      <c r="G17" s="12"/>
    </row>
    <row r="18" s="1" customFormat="1" ht="18" customHeight="1" spans="1:7">
      <c r="A18" s="9"/>
      <c r="B18" s="10"/>
      <c r="C18" s="10"/>
      <c r="D18" s="11"/>
      <c r="E18" s="11"/>
      <c r="F18" s="11"/>
      <c r="G18" s="12"/>
    </row>
    <row r="19" s="1" customFormat="1" ht="18" customHeight="1" spans="1:7">
      <c r="A19" s="9"/>
      <c r="B19" s="10"/>
      <c r="C19" s="10"/>
      <c r="D19" s="11"/>
      <c r="E19" s="11"/>
      <c r="F19" s="11"/>
      <c r="G19" s="12"/>
    </row>
    <row r="20" s="1" customFormat="1" ht="18" customHeight="1" spans="1:7">
      <c r="A20" s="9"/>
      <c r="B20" s="10"/>
      <c r="C20" s="10"/>
      <c r="D20" s="11"/>
      <c r="E20" s="11"/>
      <c r="F20" s="11"/>
      <c r="G20" s="12"/>
    </row>
    <row r="21" s="1" customFormat="1" ht="18" customHeight="1" spans="1:7">
      <c r="A21" s="9"/>
      <c r="B21" s="10"/>
      <c r="C21" s="10"/>
      <c r="D21" s="11"/>
      <c r="E21" s="11"/>
      <c r="F21" s="11"/>
      <c r="G21" s="12"/>
    </row>
    <row r="22" s="1" customFormat="1" ht="18" customHeight="1" spans="1:7">
      <c r="A22" s="9"/>
      <c r="B22" s="10"/>
      <c r="C22" s="10"/>
      <c r="D22" s="11"/>
      <c r="E22" s="11"/>
      <c r="F22" s="11"/>
      <c r="G22" s="12"/>
    </row>
    <row r="23" s="1" customFormat="1" ht="18" customHeight="1" spans="1:7">
      <c r="A23" s="9"/>
      <c r="B23" s="10"/>
      <c r="C23" s="10"/>
      <c r="D23" s="11"/>
      <c r="E23" s="11"/>
      <c r="F23" s="11"/>
      <c r="G23" s="12"/>
    </row>
    <row r="24" s="1" customFormat="1" ht="18" customHeight="1" spans="1:7">
      <c r="A24" s="9"/>
      <c r="B24" s="10"/>
      <c r="C24" s="10"/>
      <c r="D24" s="11"/>
      <c r="E24" s="11"/>
      <c r="F24" s="11"/>
      <c r="G24" s="12"/>
    </row>
    <row r="25" s="1" customFormat="1" ht="18" customHeight="1" spans="1:7">
      <c r="A25" s="9"/>
      <c r="B25" s="10"/>
      <c r="C25" s="10"/>
      <c r="D25" s="11"/>
      <c r="E25" s="11"/>
      <c r="F25" s="11"/>
      <c r="G25" s="12"/>
    </row>
    <row r="26" s="1" customFormat="1" ht="18" customHeight="1" spans="1:7">
      <c r="A26" s="9"/>
      <c r="B26" s="10"/>
      <c r="C26" s="10"/>
      <c r="D26" s="11"/>
      <c r="E26" s="11"/>
      <c r="F26" s="11"/>
      <c r="G26" s="12"/>
    </row>
    <row r="27" s="1" customFormat="1" ht="18" customHeight="1" spans="1:7">
      <c r="A27" s="9"/>
      <c r="B27" s="10"/>
      <c r="C27" s="10"/>
      <c r="D27" s="11"/>
      <c r="E27" s="11"/>
      <c r="F27" s="11"/>
      <c r="G27" s="12"/>
    </row>
    <row r="28" s="1" customFormat="1" ht="18" customHeight="1" spans="1:7">
      <c r="A28" s="9"/>
      <c r="B28" s="10"/>
      <c r="C28" s="10"/>
      <c r="D28" s="11"/>
      <c r="E28" s="11"/>
      <c r="F28" s="11"/>
      <c r="G28" s="12"/>
    </row>
    <row r="29" s="1" customFormat="1" ht="18" customHeight="1" spans="1:7">
      <c r="A29" s="9"/>
      <c r="B29" s="10"/>
      <c r="C29" s="10"/>
      <c r="D29" s="11"/>
      <c r="E29" s="11"/>
      <c r="F29" s="11"/>
      <c r="G29" s="12"/>
    </row>
    <row r="30" s="1" customFormat="1" ht="18" customHeight="1" spans="1:7">
      <c r="A30" s="9"/>
      <c r="B30" s="10"/>
      <c r="C30" s="10"/>
      <c r="D30" s="11"/>
      <c r="E30" s="11"/>
      <c r="F30" s="11"/>
      <c r="G30" s="12"/>
    </row>
    <row r="31" s="1" customFormat="1" ht="18" customHeight="1" spans="1:7">
      <c r="A31" s="9"/>
      <c r="B31" s="10"/>
      <c r="C31" s="10"/>
      <c r="D31" s="11"/>
      <c r="E31" s="11"/>
      <c r="F31" s="11"/>
      <c r="G31" s="12"/>
    </row>
    <row r="32" s="1" customFormat="1" ht="18" customHeight="1" spans="1:7">
      <c r="A32" s="9"/>
      <c r="B32" s="10"/>
      <c r="C32" s="10"/>
      <c r="D32" s="11"/>
      <c r="E32" s="11"/>
      <c r="F32" s="11"/>
      <c r="G32" s="12"/>
    </row>
    <row r="33" s="1" customFormat="1" ht="18" customHeight="1" spans="1:7">
      <c r="A33" s="9"/>
      <c r="B33" s="10"/>
      <c r="C33" s="10"/>
      <c r="D33" s="11"/>
      <c r="E33" s="11"/>
      <c r="F33" s="11"/>
      <c r="G33" s="12"/>
    </row>
    <row r="34" s="1" customFormat="1" ht="18" customHeight="1" spans="1:7">
      <c r="A34" s="9"/>
      <c r="B34" s="10"/>
      <c r="C34" s="10"/>
      <c r="D34" s="11"/>
      <c r="E34" s="11"/>
      <c r="F34" s="11"/>
      <c r="G34" s="12"/>
    </row>
    <row r="35" s="1" customFormat="1" ht="18" customHeight="1" spans="1:7">
      <c r="A35" s="13" t="s">
        <v>160</v>
      </c>
      <c r="B35" s="14"/>
      <c r="C35" s="15"/>
      <c r="D35" s="15"/>
      <c r="E35" s="15"/>
      <c r="F35" s="15"/>
      <c r="G35" s="16"/>
    </row>
    <row r="36" s="1" customFormat="1" ht="18" customHeight="1" spans="1:7">
      <c r="A36" s="17" t="s">
        <v>161</v>
      </c>
      <c r="B36" s="17"/>
      <c r="C36" s="17"/>
      <c r="D36" s="18" t="s">
        <v>162</v>
      </c>
      <c r="E36" s="18"/>
      <c r="F36" s="18"/>
      <c r="G36" s="18"/>
    </row>
    <row r="37" s="1" customFormat="1" ht="18" customHeight="1" spans="1:7">
      <c r="A37" s="17"/>
      <c r="B37" s="17"/>
      <c r="C37" s="17"/>
      <c r="D37" s="18"/>
      <c r="E37" s="18"/>
      <c r="F37" s="19" t="s">
        <v>163</v>
      </c>
      <c r="G37" s="19"/>
    </row>
  </sheetData>
  <mergeCells count="42">
    <mergeCell ref="A1:G1"/>
    <mergeCell ref="A2:C2"/>
    <mergeCell ref="D2:E2"/>
    <mergeCell ref="F2:G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F35"/>
    <mergeCell ref="A36:C36"/>
    <mergeCell ref="D36:G36"/>
    <mergeCell ref="A37:C37"/>
    <mergeCell ref="D37:E37"/>
    <mergeCell ref="F37:G3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最高投标限价表-2 工程项目最高投标限价汇总表</vt:lpstr>
      <vt:lpstr>最高投标限价表-4 安装分部分项工程量清单计价表</vt:lpstr>
      <vt:lpstr>最高投标限价表-7 措施项目清单计价表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chenxuping</cp:lastModifiedBy>
  <dcterms:created xsi:type="dcterms:W3CDTF">2024-04-01T16:01:00Z</dcterms:created>
  <dcterms:modified xsi:type="dcterms:W3CDTF">2024-04-03T01:38:37Z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F9B73DAF3F81483FAE6BA7DF8189C5D2_12</vt:lpwstr>
  </property>
  <property fmtid="{D5CDD505-2E9C-101B-9397-08002B2CF9AE}" pid="3" name="KSOProductBuildVer">
    <vt:lpwstr>2052-12.1.0.16417</vt:lpwstr>
  </property>
</Properties>
</file>