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 firstSheet="1" activeTab="3"/>
  </bookViews>
  <sheets>
    <sheet name="最高投标限价表-2 工程项目最高投标限价汇总表" sheetId="1" r:id="rId1"/>
    <sheet name="最高投标限价表-4 安装分部分项工程量清单计价表" sheetId="2" r:id="rId2"/>
    <sheet name="最高投标限价表-7 措施项目清单计价表" sheetId="5" r:id="rId3"/>
    <sheet name="表-13 规费、税金项目清单与计价表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<sst xmlns="http://schemas.openxmlformats.org/spreadsheetml/2006/main" count="294" uniqueCount="124">
  <si>
    <t>最高投标限价表-2</t>
  </si>
  <si>
    <t>工程项目最高投标限价汇总表</t>
  </si>
  <si>
    <t>工程名称：东莞市城市轨道交通2号线三期工程-主变电所通信部分</t>
  </si>
  <si>
    <t>序号</t>
  </si>
  <si>
    <t>项目或费用名称</t>
  </si>
  <si>
    <t>金额（元）</t>
  </si>
  <si>
    <t>备注</t>
  </si>
  <si>
    <t>1</t>
  </si>
  <si>
    <t>分部分项工程费</t>
  </si>
  <si>
    <t>1.1</t>
  </si>
  <si>
    <t>其中：投标人采购设备费</t>
  </si>
  <si>
    <t>2</t>
  </si>
  <si>
    <t>措施项目费</t>
  </si>
  <si>
    <t>2.1</t>
  </si>
  <si>
    <t>冬雨季施工增加费</t>
  </si>
  <si>
    <t>2.2</t>
  </si>
  <si>
    <t>夜间施工增加费</t>
  </si>
  <si>
    <t>2.3</t>
  </si>
  <si>
    <t>施工工具用具使用费</t>
  </si>
  <si>
    <t>2.4</t>
  </si>
  <si>
    <t>特殊地区施工增加费</t>
  </si>
  <si>
    <t>2.5</t>
  </si>
  <si>
    <t>临时设施费</t>
  </si>
  <si>
    <t>2.6</t>
  </si>
  <si>
    <t>施工机构迁移费</t>
  </si>
  <si>
    <t>2.7</t>
  </si>
  <si>
    <t>安全文明施工费</t>
  </si>
  <si>
    <t>3</t>
  </si>
  <si>
    <t>其他项目费</t>
  </si>
  <si>
    <t>4</t>
  </si>
  <si>
    <t>税金</t>
  </si>
  <si>
    <t>5</t>
  </si>
  <si>
    <t>最高投标限价/投标报价 合计</t>
  </si>
  <si>
    <t>最高投标限价 合计</t>
  </si>
  <si>
    <t>注：投标人增列措施项目费仅在投标报价时采用。</t>
  </si>
  <si>
    <t>最高投标限价表-4</t>
  </si>
  <si>
    <t>安装工程分部分项工程量清单计价表</t>
  </si>
  <si>
    <t>金额单位：元</t>
  </si>
  <si>
    <t>项目编码</t>
  </si>
  <si>
    <t>项目名称</t>
  </si>
  <si>
    <t>项目特征</t>
  </si>
  <si>
    <t>计量单位</t>
  </si>
  <si>
    <t>工程量</t>
  </si>
  <si>
    <t>综合单价</t>
  </si>
  <si>
    <t>合价</t>
  </si>
  <si>
    <t>单价</t>
  </si>
  <si>
    <t>其中</t>
  </si>
  <si>
    <t>合计</t>
  </si>
  <si>
    <t>人工费</t>
  </si>
  <si>
    <t>材机费</t>
  </si>
  <si>
    <t>主要材料费</t>
  </si>
  <si>
    <t>材料费</t>
  </si>
  <si>
    <t>其中：暂估价</t>
  </si>
  <si>
    <t>通信部分</t>
  </si>
  <si>
    <t>100001SM0105</t>
  </si>
  <si>
    <t>SDH设备屏（A网）</t>
  </si>
  <si>
    <t>1.名称:SDH设备屏800×600×2260mm
2.含:STM-16设备（A网），含:STM-16光接口模块（L16.1)4块，以太网接口单元10/100Mb/s（≥6端口）4块，2Mb/s电接口板≥63端口3块，2Mb/s光接口板≥8端口2块
3.含:光衰耗器，尾纤，直流电源分配条，接地铜排等</t>
  </si>
  <si>
    <t>面</t>
  </si>
  <si>
    <t>100001SM0106</t>
  </si>
  <si>
    <t>SDH设备屏（B网）</t>
  </si>
  <si>
    <t>1.名称:SDH设备屏800×600×2260mm
2.含:STM-64设备（B网），含:STM-64光接口模块（L64.2)4块，以太网接口单元10/100Mb/s（≥6端口）4块，2Mb/s电接口板≥63端口3块，2Mb/s光接口板≥8端口2块
3.含:光衰耗器，尾纤，直流电源分配条，接地铜排等</t>
  </si>
  <si>
    <t>100001SM0101</t>
  </si>
  <si>
    <t>调度数据网屏</t>
  </si>
  <si>
    <t>1.名称:调度数据网屏800×600×2260mm
2.含:三层千兆24端口接入层以太网交换机1台（固定式或模块化交换机主机，含软件，2千兆光口，24千兆电口，支持三层路由功能（直流供电）1套；千兆以太网光接口模块单模中距(40km)4块）
3.含:调度数据网110kV接入层路由器（含机箱、风扇、主机软件（软件应为正版软件，包含整机软件永久正式使用许可或授权,并满足前述对设备整体功能和性能的所有要求）、设备网管线、设备含双直流电源、设备标配含3米25mm接地线)2套，百兆以太网电接口板（百兆以太网电接口（接口数量&gt;=12）,要求以太网电接口板为交换板，符合招标文件技术要求)2块；E1接口板（E1接口板(端口数量&gt;=4) 含每端口5米带接头E1线缆）4块
4.含:综合接入设备（IAD）2套（单台支持不少于4路模拟电话接入）
5.含:直流电源分配条，接地铜排等</t>
  </si>
  <si>
    <t>100001SM0102</t>
  </si>
  <si>
    <t>综合配线柜</t>
  </si>
  <si>
    <t>1.名称:综合配线柜800×600×2260mm
2.含:设备机柜1面，DDF数字配线子架（16系统）5个，VDF音频配线子架（100回线）1个，网络配线模块（24网络口）1个，接地铜排等。</t>
  </si>
  <si>
    <t>100001SM0103</t>
  </si>
  <si>
    <t>ODF配线柜</t>
  </si>
  <si>
    <t>1.名称:ODF配线柜800×600×2260mm
2.含:设备机柜1面，ODF光纤配线子架（ODF-24）5个，接地铜排等。</t>
  </si>
  <si>
    <t>100001SM0104</t>
  </si>
  <si>
    <t>通信接口屏</t>
  </si>
  <si>
    <t>1.名称:通信接口屏800×600×2260mm
2.含:设备机柜1面，ODF光纤配线子架（ODF-24）1个，VDF音频配线子架（100回线）1个，网络配线模块（24网络口）1个，接地铜排等。</t>
  </si>
  <si>
    <t>100001CK0205</t>
  </si>
  <si>
    <t>调度数据网设备</t>
  </si>
  <si>
    <t>1.名称:汇聚层路由器E1接口板（中端路由器E1接口板）</t>
  </si>
  <si>
    <t>块</t>
  </si>
  <si>
    <t>100001CK5001</t>
  </si>
  <si>
    <t>电话机</t>
  </si>
  <si>
    <t>1.名称:录音电话
2.规格:带IP功能</t>
  </si>
  <si>
    <t>套</t>
  </si>
  <si>
    <t>100001CK5002</t>
  </si>
  <si>
    <t>1.名称:普通电话机</t>
  </si>
  <si>
    <t>100001SM0201</t>
  </si>
  <si>
    <t>室内光缆</t>
  </si>
  <si>
    <t>1.名称:24芯管道光缆
2.规格:GYTZA53-24B1，G652D 单模</t>
  </si>
  <si>
    <t>m</t>
  </si>
  <si>
    <t>100001SM0202</t>
  </si>
  <si>
    <t>同轴电缆</t>
  </si>
  <si>
    <t>1.名称:同轴电缆
2.规格:SYV-75-1-2</t>
  </si>
  <si>
    <t>100001SM0602</t>
  </si>
  <si>
    <t>布放线缆</t>
  </si>
  <si>
    <t>1.名称:六类屏蔽双绞线</t>
  </si>
  <si>
    <t>100001SM0603</t>
  </si>
  <si>
    <t>音频电缆</t>
  </si>
  <si>
    <t>1.名称:音频电缆
2.规格:HYV-2×10×0.5</t>
  </si>
  <si>
    <t>100001SM0604</t>
  </si>
  <si>
    <t>1.名称:音频电缆
2.规格:HYV-2×50×0.5</t>
  </si>
  <si>
    <t>2BAAAASR1902</t>
  </si>
  <si>
    <t>通信电源引出电缆</t>
  </si>
  <si>
    <t>1.名称:通信电源引出电缆
2.规格:VV-2×16</t>
  </si>
  <si>
    <t>2BAAAASG0810</t>
  </si>
  <si>
    <t>光缆保护管</t>
  </si>
  <si>
    <t>1.名称:阻燃HDPE管24芯
2.型号、规格:φ40</t>
  </si>
  <si>
    <t>100001CL1201</t>
  </si>
  <si>
    <t>通信通道调试</t>
  </si>
  <si>
    <t>1.名称:通信通道调试</t>
  </si>
  <si>
    <t>项</t>
  </si>
  <si>
    <t>最高投标限价表-7</t>
  </si>
  <si>
    <t>措施项目清单计价表</t>
  </si>
  <si>
    <t>规费、税金项目清单与计价表</t>
  </si>
  <si>
    <t>标段：</t>
  </si>
  <si>
    <t>第 1 页  共 1 页</t>
  </si>
  <si>
    <t>计算基础</t>
  </si>
  <si>
    <t>计算基数</t>
  </si>
  <si>
    <t>计算费率
(%)</t>
  </si>
  <si>
    <t>金额(元)</t>
  </si>
  <si>
    <t>增值税销项税额</t>
  </si>
  <si>
    <t>分部分项合计+措施合计+其他项目</t>
  </si>
  <si>
    <t>9</t>
  </si>
  <si>
    <t>合    计</t>
  </si>
  <si>
    <t xml:space="preserve"> 编制人（造价人员）：</t>
  </si>
  <si>
    <t>复核人（造价工程师）：</t>
  </si>
  <si>
    <t>表—13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</si>
</sst>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黑体"/>
      <charset val="134"/>
    </font>
    <font>
      <sz val="9"/>
      <name val="宋体"/>
      <charset val="134"/>
    </font>
    <font>
      <sz val="9"/>
      <color auto="1" tint="7.99794374276134e-313"/>
      <name val="宋体"/>
      <charset val="134"/>
    </font>
    <font>
      <b/>
      <sz val="18"/>
      <color auto="1" tint="7.99794374276134e-313"/>
      <name val="宋体"/>
      <charset val="134"/>
    </font>
    <font>
      <sz val="9"/>
      <color auto="1" tint="3.86560167357455e-312"/>
      <name val="宋体"/>
      <charset val="134"/>
    </font>
    <font>
      <sz val="9"/>
      <color auto="1" tint="3.78990195839037e-312"/>
      <name val="宋体"/>
      <charset val="134"/>
    </font>
    <font>
      <b/>
      <sz val="18"/>
      <color auto="1" tint="3.78990195839037e-312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</cellStyleXfs>
  <cellXfs count="58">
    <xf numFmtId="0" fontId="0" fillId="0" borderId="0" xfId="49"/>
    <xf numFmtId="0" fontId="0" fillId="0" borderId="0" xfId="49" applyFont="1" applyFill="1" applyAlignment="1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center" wrapText="1"/>
    </xf>
    <xf numFmtId="0" fontId="4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right" wrapText="1"/>
    </xf>
    <xf numFmtId="0" fontId="0" fillId="0" borderId="0" xfId="49" applyFont="1" applyFill="1" applyAlignment="1"/>
    <xf numFmtId="0" fontId="5" fillId="2" borderId="0" xfId="49" applyFont="1" applyFill="1" applyAlignment="1">
      <alignment horizontal="left" vertical="center" wrapText="1"/>
    </xf>
    <xf numFmtId="0" fontId="5" fillId="2" borderId="0" xfId="49" applyFont="1" applyFill="1" applyAlignment="1">
      <alignment horizontal="center" vertical="center" wrapText="1"/>
    </xf>
    <xf numFmtId="0" fontId="5" fillId="2" borderId="0" xfId="49" applyFont="1" applyFill="1" applyAlignment="1">
      <alignment horizontal="right" vertical="center" wrapText="1"/>
    </xf>
    <xf numFmtId="0" fontId="6" fillId="2" borderId="0" xfId="49" applyFont="1" applyFill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5" fillId="2" borderId="3" xfId="49" applyFont="1" applyFill="1" applyBorder="1" applyAlignment="1">
      <alignment horizontal="center" vertical="center" wrapText="1"/>
    </xf>
    <xf numFmtId="0" fontId="7" fillId="2" borderId="4" xfId="49" applyFont="1" applyFill="1" applyBorder="1" applyAlignment="1">
      <alignment horizontal="center" vertical="center" wrapText="1"/>
    </xf>
    <xf numFmtId="0" fontId="5" fillId="2" borderId="5" xfId="49" applyFont="1" applyFill="1" applyBorder="1" applyAlignment="1">
      <alignment horizontal="left" vertical="center" wrapText="1"/>
    </xf>
    <xf numFmtId="0" fontId="8" fillId="2" borderId="5" xfId="49" applyFont="1" applyFill="1" applyBorder="1" applyAlignment="1">
      <alignment horizontal="center" vertical="center" wrapText="1"/>
    </xf>
    <xf numFmtId="0" fontId="5" fillId="2" borderId="6" xfId="49" applyFont="1" applyFill="1" applyBorder="1" applyAlignment="1">
      <alignment horizontal="right" vertical="center" wrapText="1"/>
    </xf>
    <xf numFmtId="0" fontId="5" fillId="2" borderId="4" xfId="49" applyFont="1" applyFill="1" applyBorder="1" applyAlignment="1">
      <alignment horizontal="center" vertical="center" wrapText="1"/>
    </xf>
    <xf numFmtId="0" fontId="5" fillId="2" borderId="5" xfId="49" applyFont="1" applyFill="1" applyBorder="1" applyAlignment="1">
      <alignment horizontal="center" vertical="center" wrapText="1"/>
    </xf>
    <xf numFmtId="0" fontId="5" fillId="2" borderId="7" xfId="49" applyFont="1" applyFill="1" applyBorder="1" applyAlignment="1">
      <alignment horizontal="center" vertical="center" wrapText="1"/>
    </xf>
    <xf numFmtId="0" fontId="5" fillId="2" borderId="8" xfId="49" applyFont="1" applyFill="1" applyBorder="1" applyAlignment="1">
      <alignment horizontal="left" vertical="center" wrapText="1"/>
    </xf>
    <xf numFmtId="0" fontId="5" fillId="2" borderId="8" xfId="49" applyFont="1" applyFill="1" applyBorder="1" applyAlignment="1">
      <alignment horizontal="center" vertical="center" wrapText="1"/>
    </xf>
    <xf numFmtId="0" fontId="5" fillId="2" borderId="9" xfId="49" applyFont="1" applyFill="1" applyBorder="1" applyAlignment="1">
      <alignment horizontal="right" vertical="center" wrapText="1"/>
    </xf>
    <xf numFmtId="0" fontId="8" fillId="2" borderId="0" xfId="49" applyFont="1" applyFill="1" applyAlignment="1">
      <alignment horizontal="left" vertical="center" wrapText="1"/>
    </xf>
    <xf numFmtId="0" fontId="9" fillId="2" borderId="0" xfId="49" applyFont="1" applyFill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 wrapText="1"/>
    </xf>
    <xf numFmtId="0" fontId="8" fillId="2" borderId="2" xfId="49" applyFont="1" applyFill="1" applyBorder="1" applyAlignment="1">
      <alignment horizontal="center" vertical="center" wrapText="1"/>
    </xf>
    <xf numFmtId="0" fontId="8" fillId="2" borderId="4" xfId="49" applyFont="1" applyFill="1" applyBorder="1" applyAlignment="1">
      <alignment horizontal="center" vertical="center" wrapText="1"/>
    </xf>
    <xf numFmtId="0" fontId="8" fillId="2" borderId="4" xfId="49" applyFont="1" applyFill="1" applyBorder="1" applyAlignment="1">
      <alignment horizontal="left" vertical="center" wrapText="1"/>
    </xf>
    <xf numFmtId="0" fontId="8" fillId="2" borderId="5" xfId="49" applyFont="1" applyFill="1" applyBorder="1" applyAlignment="1">
      <alignment horizontal="left" vertical="center" wrapText="1"/>
    </xf>
    <xf numFmtId="0" fontId="8" fillId="2" borderId="5" xfId="49" applyFont="1" applyFill="1" applyBorder="1" applyAlignment="1">
      <alignment horizontal="right" vertical="center" wrapText="1"/>
    </xf>
    <xf numFmtId="0" fontId="8" fillId="2" borderId="4" xfId="49" applyFont="1" applyFill="1" applyBorder="1" applyAlignment="1">
      <alignment horizontal="right" vertical="center" wrapText="1"/>
    </xf>
    <xf numFmtId="0" fontId="8" fillId="2" borderId="7" xfId="49" applyFont="1" applyFill="1" applyBorder="1" applyAlignment="1">
      <alignment horizontal="right" vertical="center" wrapText="1"/>
    </xf>
    <xf numFmtId="0" fontId="8" fillId="2" borderId="8" xfId="49" applyFont="1" applyFill="1" applyBorder="1" applyAlignment="1">
      <alignment horizontal="left" vertical="center" wrapText="1"/>
    </xf>
    <xf numFmtId="0" fontId="8" fillId="2" borderId="8" xfId="49" applyFont="1" applyFill="1" applyBorder="1" applyAlignment="1">
      <alignment horizontal="center" vertical="center" wrapText="1"/>
    </xf>
    <xf numFmtId="0" fontId="8" fillId="2" borderId="8" xfId="49" applyFont="1" applyFill="1" applyBorder="1" applyAlignment="1">
      <alignment horizontal="right" vertical="center" wrapText="1"/>
    </xf>
    <xf numFmtId="0" fontId="8" fillId="2" borderId="0" xfId="49" applyFont="1" applyFill="1" applyAlignment="1">
      <alignment horizontal="right" vertical="center" wrapText="1"/>
    </xf>
    <xf numFmtId="0" fontId="8" fillId="2" borderId="3" xfId="49" applyFont="1" applyFill="1" applyBorder="1" applyAlignment="1">
      <alignment horizontal="center" vertical="center" wrapText="1"/>
    </xf>
    <xf numFmtId="0" fontId="8" fillId="2" borderId="6" xfId="49" applyFont="1" applyFill="1" applyBorder="1" applyAlignment="1">
      <alignment horizontal="center" vertical="center" wrapText="1"/>
    </xf>
    <xf numFmtId="0" fontId="8" fillId="2" borderId="6" xfId="49" applyFont="1" applyFill="1" applyBorder="1" applyAlignment="1">
      <alignment horizontal="right" vertical="center" wrapText="1"/>
    </xf>
    <xf numFmtId="0" fontId="8" fillId="2" borderId="9" xfId="49" applyFont="1" applyFill="1" applyBorder="1" applyAlignment="1">
      <alignment horizontal="right" vertical="center" wrapText="1"/>
    </xf>
    <xf numFmtId="0" fontId="8" fillId="2" borderId="0" xfId="49" applyFont="1" applyFill="1" applyAlignment="1">
      <alignment horizontal="center" vertical="center" wrapText="1"/>
    </xf>
    <xf numFmtId="0" fontId="8" fillId="2" borderId="7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showGridLines="0" workbookViewId="0">
      <selection activeCell="D16" sqref="D16:E16"/>
    </sheetView>
  </sheetViews>
  <sheetFormatPr defaultColWidth="9" defaultRowHeight="12" outlineLevelCol="5"/>
  <cols>
    <col min="1" max="1" width="19.3333333333333" customWidth="1"/>
    <col min="2" max="2" width="15.6666666666667" customWidth="1"/>
    <col min="3" max="3" width="16.7142857142857" customWidth="1"/>
    <col min="4" max="4" width="23.1714285714286" customWidth="1"/>
    <col min="5" max="5" width="8.66666666666667" customWidth="1"/>
    <col min="6" max="6" width="20.3333333333333" customWidth="1"/>
  </cols>
  <sheetData>
    <row r="1" ht="14.25" customHeight="1" spans="1:6">
      <c r="A1" s="38" t="s">
        <v>0</v>
      </c>
      <c r="B1" s="38"/>
      <c r="C1" s="56"/>
      <c r="D1" s="56"/>
      <c r="E1" s="51"/>
      <c r="F1" s="51"/>
    </row>
    <row r="2" ht="26.25" customHeight="1" spans="1:6">
      <c r="A2" s="39" t="s">
        <v>1</v>
      </c>
      <c r="B2" s="39"/>
      <c r="C2" s="39"/>
      <c r="D2" s="39"/>
      <c r="E2" s="39"/>
      <c r="F2" s="39"/>
    </row>
    <row r="3" ht="14.25" customHeight="1" spans="1:6">
      <c r="A3" s="38" t="s">
        <v>2</v>
      </c>
      <c r="B3" s="38"/>
      <c r="C3" s="38"/>
      <c r="D3" s="38"/>
      <c r="E3" s="51"/>
      <c r="F3" s="51"/>
    </row>
    <row r="4" ht="24" customHeight="1" spans="1:6">
      <c r="A4" s="40" t="s">
        <v>3</v>
      </c>
      <c r="B4" s="41" t="s">
        <v>4</v>
      </c>
      <c r="C4" s="41"/>
      <c r="D4" s="41" t="s">
        <v>5</v>
      </c>
      <c r="E4" s="41"/>
      <c r="F4" s="52" t="s">
        <v>6</v>
      </c>
    </row>
    <row r="5" ht="24" customHeight="1" spans="1:6">
      <c r="A5" s="42" t="s">
        <v>7</v>
      </c>
      <c r="B5" s="44" t="s">
        <v>8</v>
      </c>
      <c r="C5" s="44"/>
      <c r="D5" s="30">
        <v>2257062</v>
      </c>
      <c r="E5" s="30"/>
      <c r="F5" s="54"/>
    </row>
    <row r="6" ht="24" customHeight="1" spans="1:6">
      <c r="A6" s="42" t="s">
        <v>9</v>
      </c>
      <c r="B6" s="44" t="s">
        <v>10</v>
      </c>
      <c r="C6" s="44"/>
      <c r="D6" s="30">
        <v>2126832</v>
      </c>
      <c r="E6" s="30"/>
      <c r="F6" s="54"/>
    </row>
    <row r="7" ht="24" customHeight="1" spans="1:6">
      <c r="A7" s="42" t="s">
        <v>11</v>
      </c>
      <c r="B7" s="44" t="s">
        <v>12</v>
      </c>
      <c r="C7" s="44"/>
      <c r="D7" s="30">
        <v>8099</v>
      </c>
      <c r="E7" s="30"/>
      <c r="F7" s="54"/>
    </row>
    <row r="8" ht="24" customHeight="1" spans="1:6">
      <c r="A8" s="42" t="s">
        <v>13</v>
      </c>
      <c r="B8" s="44" t="s">
        <v>14</v>
      </c>
      <c r="C8" s="44"/>
      <c r="D8" s="30">
        <v>777</v>
      </c>
      <c r="E8" s="30"/>
      <c r="F8" s="54"/>
    </row>
    <row r="9" ht="24" customHeight="1" spans="1:6">
      <c r="A9" s="42" t="s">
        <v>15</v>
      </c>
      <c r="B9" s="44" t="s">
        <v>16</v>
      </c>
      <c r="C9" s="44"/>
      <c r="D9" s="30">
        <v>123</v>
      </c>
      <c r="E9" s="30"/>
      <c r="F9" s="54"/>
    </row>
    <row r="10" ht="24" customHeight="1" spans="1:6">
      <c r="A10" s="42" t="s">
        <v>17</v>
      </c>
      <c r="B10" s="44" t="s">
        <v>18</v>
      </c>
      <c r="C10" s="44"/>
      <c r="D10" s="30">
        <v>769</v>
      </c>
      <c r="E10" s="30"/>
      <c r="F10" s="54"/>
    </row>
    <row r="11" ht="24" customHeight="1" spans="1:6">
      <c r="A11" s="42" t="s">
        <v>19</v>
      </c>
      <c r="B11" s="44" t="s">
        <v>20</v>
      </c>
      <c r="C11" s="44"/>
      <c r="D11" s="30"/>
      <c r="E11" s="30"/>
      <c r="F11" s="54"/>
    </row>
    <row r="12" ht="24" customHeight="1" spans="1:6">
      <c r="A12" s="42" t="s">
        <v>21</v>
      </c>
      <c r="B12" s="44" t="s">
        <v>22</v>
      </c>
      <c r="C12" s="44"/>
      <c r="D12" s="30">
        <v>1227</v>
      </c>
      <c r="E12" s="30"/>
      <c r="F12" s="54"/>
    </row>
    <row r="13" ht="24" customHeight="1" spans="1:6">
      <c r="A13" s="42" t="s">
        <v>23</v>
      </c>
      <c r="B13" s="44" t="s">
        <v>24</v>
      </c>
      <c r="C13" s="44"/>
      <c r="D13" s="30">
        <v>1344</v>
      </c>
      <c r="E13" s="30"/>
      <c r="F13" s="54"/>
    </row>
    <row r="14" ht="24" customHeight="1" spans="1:6">
      <c r="A14" s="42" t="s">
        <v>25</v>
      </c>
      <c r="B14" s="44" t="s">
        <v>26</v>
      </c>
      <c r="C14" s="44"/>
      <c r="D14" s="30">
        <v>3860</v>
      </c>
      <c r="E14" s="30"/>
      <c r="F14" s="54"/>
    </row>
    <row r="15" ht="24" customHeight="1" spans="1:6">
      <c r="A15" s="42" t="s">
        <v>27</v>
      </c>
      <c r="B15" s="44" t="s">
        <v>28</v>
      </c>
      <c r="C15" s="44"/>
      <c r="D15" s="30"/>
      <c r="E15" s="30"/>
      <c r="F15" s="54"/>
    </row>
    <row r="16" ht="24" customHeight="1" spans="1:6">
      <c r="A16" s="42" t="s">
        <v>29</v>
      </c>
      <c r="B16" s="44" t="s">
        <v>30</v>
      </c>
      <c r="C16" s="44"/>
      <c r="D16" s="30">
        <v>203864</v>
      </c>
      <c r="E16" s="30"/>
      <c r="F16" s="54"/>
    </row>
    <row r="17" ht="24" customHeight="1" spans="1:6">
      <c r="A17" s="42" t="s">
        <v>31</v>
      </c>
      <c r="B17" s="44" t="s">
        <v>32</v>
      </c>
      <c r="C17" s="44"/>
      <c r="D17" s="30">
        <v>2469025</v>
      </c>
      <c r="E17" s="30"/>
      <c r="F17" s="54"/>
    </row>
    <row r="18" ht="18" customHeight="1" spans="1:6">
      <c r="A18" s="42" t="s">
        <v>33</v>
      </c>
      <c r="B18" s="30"/>
      <c r="C18" s="30"/>
      <c r="D18" s="30">
        <v>2469025</v>
      </c>
      <c r="E18" s="30"/>
      <c r="F18" s="54"/>
    </row>
    <row r="19" ht="24" customHeight="1" spans="1:6">
      <c r="A19" s="42"/>
      <c r="B19" s="44"/>
      <c r="C19" s="44"/>
      <c r="D19" s="30"/>
      <c r="E19" s="30"/>
      <c r="F19" s="54"/>
    </row>
    <row r="20" ht="24" customHeight="1" spans="1:6">
      <c r="A20" s="42"/>
      <c r="B20" s="44"/>
      <c r="C20" s="44"/>
      <c r="D20" s="30"/>
      <c r="E20" s="30"/>
      <c r="F20" s="54"/>
    </row>
    <row r="21" ht="24" customHeight="1" spans="1:6">
      <c r="A21" s="42"/>
      <c r="B21" s="44"/>
      <c r="C21" s="44"/>
      <c r="D21" s="30"/>
      <c r="E21" s="30"/>
      <c r="F21" s="54"/>
    </row>
    <row r="22" ht="24" customHeight="1" spans="1:6">
      <c r="A22" s="42"/>
      <c r="B22" s="44"/>
      <c r="C22" s="44"/>
      <c r="D22" s="30"/>
      <c r="E22" s="30"/>
      <c r="F22" s="54"/>
    </row>
    <row r="23" ht="24" customHeight="1" spans="1:6">
      <c r="A23" s="42"/>
      <c r="B23" s="44"/>
      <c r="C23" s="44"/>
      <c r="D23" s="30"/>
      <c r="E23" s="30"/>
      <c r="F23" s="54"/>
    </row>
    <row r="24" ht="24" customHeight="1" spans="1:6">
      <c r="A24" s="42"/>
      <c r="B24" s="44"/>
      <c r="C24" s="44"/>
      <c r="D24" s="30"/>
      <c r="E24" s="30"/>
      <c r="F24" s="54"/>
    </row>
    <row r="25" ht="24" customHeight="1" spans="1:6">
      <c r="A25" s="42"/>
      <c r="B25" s="44"/>
      <c r="C25" s="44"/>
      <c r="D25" s="30"/>
      <c r="E25" s="30"/>
      <c r="F25" s="54"/>
    </row>
    <row r="26" ht="24" customHeight="1" spans="1:6">
      <c r="A26" s="42"/>
      <c r="B26" s="44"/>
      <c r="C26" s="44"/>
      <c r="D26" s="30"/>
      <c r="E26" s="30"/>
      <c r="F26" s="54"/>
    </row>
    <row r="27" ht="24" customHeight="1" spans="1:6">
      <c r="A27" s="42"/>
      <c r="B27" s="44"/>
      <c r="C27" s="44"/>
      <c r="D27" s="30"/>
      <c r="E27" s="30"/>
      <c r="F27" s="54"/>
    </row>
    <row r="28" ht="24" customHeight="1" spans="1:6">
      <c r="A28" s="42"/>
      <c r="B28" s="44"/>
      <c r="C28" s="44"/>
      <c r="D28" s="30"/>
      <c r="E28" s="30"/>
      <c r="F28" s="54"/>
    </row>
    <row r="29" ht="24" customHeight="1" spans="1:6">
      <c r="A29" s="42"/>
      <c r="B29" s="44"/>
      <c r="C29" s="44"/>
      <c r="D29" s="30"/>
      <c r="E29" s="30"/>
      <c r="F29" s="54"/>
    </row>
    <row r="30" ht="24" customHeight="1" spans="1:6">
      <c r="A30" s="57"/>
      <c r="B30" s="48"/>
      <c r="C30" s="48"/>
      <c r="D30" s="49"/>
      <c r="E30" s="49"/>
      <c r="F30" s="55"/>
    </row>
    <row r="31" ht="14.25" customHeight="1" spans="1:6">
      <c r="A31" s="38" t="s">
        <v>34</v>
      </c>
      <c r="B31" s="38"/>
      <c r="C31" s="38"/>
      <c r="D31" s="38"/>
      <c r="E31" s="38"/>
      <c r="F31" s="38"/>
    </row>
  </sheetData>
  <mergeCells count="61">
    <mergeCell ref="A1:B1"/>
    <mergeCell ref="C1:D1"/>
    <mergeCell ref="E1:F1"/>
    <mergeCell ref="A2:F2"/>
    <mergeCell ref="A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A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A31:F3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2"/>
  <sheetViews>
    <sheetView showGridLines="0" topLeftCell="A10" workbookViewId="0">
      <selection activeCell="T17" sqref="T17"/>
    </sheetView>
  </sheetViews>
  <sheetFormatPr defaultColWidth="9" defaultRowHeight="12"/>
  <cols>
    <col min="1" max="1" width="5.71428571428571" customWidth="1"/>
    <col min="2" max="2" width="12.4285714285714" customWidth="1"/>
    <col min="3" max="3" width="11.1428571428571" customWidth="1"/>
    <col min="4" max="4" width="21" customWidth="1"/>
    <col min="5" max="5" width="2" customWidth="1"/>
    <col min="6" max="6" width="2.85714285714286" customWidth="1"/>
    <col min="7" max="7" width="7.66666666666667" customWidth="1"/>
    <col min="8" max="8" width="9" customWidth="1"/>
    <col min="9" max="10" width="10.3333333333333" customWidth="1"/>
    <col min="11" max="11" width="10.1714285714286" customWidth="1"/>
    <col min="12" max="12" width="7.28571428571429" customWidth="1"/>
    <col min="13" max="13" width="9.17142857142857" customWidth="1"/>
    <col min="14" max="14" width="8.17142857142857" customWidth="1"/>
    <col min="15" max="15" width="0.828571428571429" customWidth="1"/>
    <col min="16" max="17" width="9" customWidth="1"/>
    <col min="18" max="18" width="6.42857142857143" customWidth="1"/>
  </cols>
  <sheetData>
    <row r="1" ht="14.25" customHeight="1" spans="1:18">
      <c r="A1" s="38" t="s">
        <v>35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51"/>
      <c r="P1" s="51"/>
      <c r="Q1" s="51"/>
      <c r="R1" s="51"/>
    </row>
    <row r="2" ht="26.25" customHeight="1" spans="1:18">
      <c r="A2" s="39" t="s">
        <v>36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ht="16.5" customHeight="1" spans="1:18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51" t="s">
        <v>37</v>
      </c>
      <c r="P3" s="51"/>
      <c r="Q3" s="51"/>
      <c r="R3" s="51"/>
    </row>
    <row r="4" ht="14.25" customHeight="1" spans="1:18">
      <c r="A4" s="40" t="s">
        <v>3</v>
      </c>
      <c r="B4" s="41" t="s">
        <v>38</v>
      </c>
      <c r="C4" s="41" t="s">
        <v>39</v>
      </c>
      <c r="D4" s="41" t="s">
        <v>40</v>
      </c>
      <c r="E4" s="41" t="s">
        <v>41</v>
      </c>
      <c r="F4" s="41"/>
      <c r="G4" s="41" t="s">
        <v>42</v>
      </c>
      <c r="H4" s="41" t="s">
        <v>43</v>
      </c>
      <c r="I4" s="41"/>
      <c r="J4" s="41"/>
      <c r="K4" s="41"/>
      <c r="L4" s="41"/>
      <c r="M4" s="41" t="s">
        <v>44</v>
      </c>
      <c r="N4" s="41"/>
      <c r="O4" s="41"/>
      <c r="P4" s="41"/>
      <c r="Q4" s="41"/>
      <c r="R4" s="52"/>
    </row>
    <row r="5" ht="14.25" customHeight="1" spans="1:18">
      <c r="A5" s="42"/>
      <c r="B5" s="30"/>
      <c r="C5" s="30"/>
      <c r="D5" s="30"/>
      <c r="E5" s="30"/>
      <c r="F5" s="30"/>
      <c r="G5" s="30"/>
      <c r="H5" s="30" t="s">
        <v>45</v>
      </c>
      <c r="I5" s="30" t="s">
        <v>46</v>
      </c>
      <c r="J5" s="30"/>
      <c r="K5" s="30"/>
      <c r="L5" s="30"/>
      <c r="M5" s="30" t="s">
        <v>47</v>
      </c>
      <c r="N5" s="30" t="s">
        <v>46</v>
      </c>
      <c r="O5" s="30"/>
      <c r="P5" s="30"/>
      <c r="Q5" s="30"/>
      <c r="R5" s="53"/>
    </row>
    <row r="6" ht="14.25" customHeight="1" spans="1:18">
      <c r="A6" s="42"/>
      <c r="B6" s="30"/>
      <c r="C6" s="30"/>
      <c r="D6" s="30"/>
      <c r="E6" s="30"/>
      <c r="F6" s="30"/>
      <c r="G6" s="30"/>
      <c r="H6" s="30"/>
      <c r="I6" s="30" t="s">
        <v>48</v>
      </c>
      <c r="J6" s="30" t="s">
        <v>49</v>
      </c>
      <c r="K6" s="30" t="s">
        <v>50</v>
      </c>
      <c r="L6" s="30"/>
      <c r="M6" s="30"/>
      <c r="N6" s="30" t="s">
        <v>48</v>
      </c>
      <c r="O6" s="30"/>
      <c r="P6" s="30" t="s">
        <v>49</v>
      </c>
      <c r="Q6" s="30" t="s">
        <v>50</v>
      </c>
      <c r="R6" s="53"/>
    </row>
    <row r="7" ht="25.5" customHeight="1" spans="1:18">
      <c r="A7" s="42"/>
      <c r="B7" s="30"/>
      <c r="C7" s="30"/>
      <c r="D7" s="30"/>
      <c r="E7" s="30"/>
      <c r="F7" s="30"/>
      <c r="G7" s="30"/>
      <c r="H7" s="30"/>
      <c r="I7" s="30"/>
      <c r="J7" s="30"/>
      <c r="K7" s="30" t="s">
        <v>51</v>
      </c>
      <c r="L7" s="30" t="s">
        <v>52</v>
      </c>
      <c r="M7" s="30"/>
      <c r="N7" s="30"/>
      <c r="O7" s="30"/>
      <c r="P7" s="30"/>
      <c r="Q7" s="30" t="s">
        <v>51</v>
      </c>
      <c r="R7" s="53" t="s">
        <v>52</v>
      </c>
    </row>
    <row r="8" ht="14.25" customHeight="1" spans="1:18">
      <c r="A8" s="43"/>
      <c r="B8" s="44"/>
      <c r="C8" s="44" t="s">
        <v>53</v>
      </c>
      <c r="D8" s="44"/>
      <c r="E8" s="44"/>
      <c r="F8" s="44"/>
      <c r="G8" s="44"/>
      <c r="H8" s="45"/>
      <c r="I8" s="45"/>
      <c r="J8" s="45"/>
      <c r="K8" s="45"/>
      <c r="L8" s="45"/>
      <c r="M8" s="45">
        <v>2257062</v>
      </c>
      <c r="N8" s="45">
        <v>12689</v>
      </c>
      <c r="O8" s="45"/>
      <c r="P8" s="45">
        <v>11995</v>
      </c>
      <c r="Q8" s="45">
        <v>82148</v>
      </c>
      <c r="R8" s="54"/>
    </row>
    <row r="9" ht="192" customHeight="1" spans="1:18">
      <c r="A9" s="46">
        <v>1</v>
      </c>
      <c r="B9" s="44" t="s">
        <v>54</v>
      </c>
      <c r="C9" s="44" t="s">
        <v>55</v>
      </c>
      <c r="D9" s="44" t="s">
        <v>56</v>
      </c>
      <c r="E9" s="30" t="s">
        <v>57</v>
      </c>
      <c r="F9" s="30"/>
      <c r="G9" s="30">
        <v>1</v>
      </c>
      <c r="H9" s="45">
        <v>315727.02</v>
      </c>
      <c r="I9" s="45">
        <v>3330.3</v>
      </c>
      <c r="J9" s="45">
        <v>1024.79</v>
      </c>
      <c r="K9" s="45">
        <v>2685.78</v>
      </c>
      <c r="L9" s="45"/>
      <c r="M9" s="45">
        <v>315727</v>
      </c>
      <c r="N9" s="45">
        <v>3330</v>
      </c>
      <c r="O9" s="45"/>
      <c r="P9" s="45">
        <v>1025</v>
      </c>
      <c r="Q9" s="45">
        <v>2686</v>
      </c>
      <c r="R9" s="54"/>
    </row>
    <row r="10" ht="165" customHeight="1" spans="1:18">
      <c r="A10" s="47">
        <v>2</v>
      </c>
      <c r="B10" s="48" t="s">
        <v>58</v>
      </c>
      <c r="C10" s="48" t="s">
        <v>59</v>
      </c>
      <c r="D10" s="48" t="s">
        <v>60</v>
      </c>
      <c r="E10" s="49" t="s">
        <v>57</v>
      </c>
      <c r="F10" s="49"/>
      <c r="G10" s="49">
        <v>1</v>
      </c>
      <c r="H10" s="50">
        <v>465727.02</v>
      </c>
      <c r="I10" s="50">
        <v>3330.3</v>
      </c>
      <c r="J10" s="50">
        <v>1024.79</v>
      </c>
      <c r="K10" s="50">
        <v>2685.78</v>
      </c>
      <c r="L10" s="50"/>
      <c r="M10" s="50">
        <v>465727</v>
      </c>
      <c r="N10" s="50">
        <v>3330</v>
      </c>
      <c r="O10" s="50"/>
      <c r="P10" s="50">
        <v>1025</v>
      </c>
      <c r="Q10" s="50">
        <v>2686</v>
      </c>
      <c r="R10" s="55"/>
    </row>
    <row r="11" ht="14.25" customHeight="1" spans="1:18">
      <c r="A11" s="38" t="s">
        <v>35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51"/>
      <c r="P11" s="51"/>
      <c r="Q11" s="51"/>
      <c r="R11" s="51"/>
    </row>
    <row r="12" ht="18" customHeight="1" spans="1:18">
      <c r="A12" s="39" t="s">
        <v>36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ht="14" customHeight="1" spans="1:18">
      <c r="A13" s="38" t="s">
        <v>2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51" t="s">
        <v>37</v>
      </c>
      <c r="P13" s="51"/>
      <c r="Q13" s="51"/>
      <c r="R13" s="51"/>
    </row>
    <row r="14" ht="14.25" customHeight="1" spans="1:18">
      <c r="A14" s="40" t="s">
        <v>3</v>
      </c>
      <c r="B14" s="41" t="s">
        <v>38</v>
      </c>
      <c r="C14" s="41" t="s">
        <v>39</v>
      </c>
      <c r="D14" s="41" t="s">
        <v>40</v>
      </c>
      <c r="E14" s="41" t="s">
        <v>41</v>
      </c>
      <c r="F14" s="41"/>
      <c r="G14" s="41" t="s">
        <v>42</v>
      </c>
      <c r="H14" s="41" t="s">
        <v>43</v>
      </c>
      <c r="I14" s="41"/>
      <c r="J14" s="41"/>
      <c r="K14" s="41"/>
      <c r="L14" s="41"/>
      <c r="M14" s="41" t="s">
        <v>44</v>
      </c>
      <c r="N14" s="41"/>
      <c r="O14" s="41"/>
      <c r="P14" s="41"/>
      <c r="Q14" s="41"/>
      <c r="R14" s="52"/>
    </row>
    <row r="15" ht="14.25" customHeight="1" spans="1:18">
      <c r="A15" s="42"/>
      <c r="B15" s="30"/>
      <c r="C15" s="30"/>
      <c r="D15" s="30"/>
      <c r="E15" s="30"/>
      <c r="F15" s="30"/>
      <c r="G15" s="30"/>
      <c r="H15" s="30" t="s">
        <v>45</v>
      </c>
      <c r="I15" s="30" t="s">
        <v>46</v>
      </c>
      <c r="J15" s="30"/>
      <c r="K15" s="30"/>
      <c r="L15" s="30"/>
      <c r="M15" s="30" t="s">
        <v>47</v>
      </c>
      <c r="N15" s="30" t="s">
        <v>46</v>
      </c>
      <c r="O15" s="30"/>
      <c r="P15" s="30"/>
      <c r="Q15" s="30"/>
      <c r="R15" s="53"/>
    </row>
    <row r="16" ht="14.25" customHeight="1" spans="1:18">
      <c r="A16" s="42"/>
      <c r="B16" s="30"/>
      <c r="C16" s="30"/>
      <c r="D16" s="30"/>
      <c r="E16" s="30"/>
      <c r="F16" s="30"/>
      <c r="G16" s="30"/>
      <c r="H16" s="30"/>
      <c r="I16" s="30" t="s">
        <v>48</v>
      </c>
      <c r="J16" s="30" t="s">
        <v>49</v>
      </c>
      <c r="K16" s="30" t="s">
        <v>50</v>
      </c>
      <c r="L16" s="30"/>
      <c r="M16" s="30"/>
      <c r="N16" s="30" t="s">
        <v>48</v>
      </c>
      <c r="O16" s="30"/>
      <c r="P16" s="30" t="s">
        <v>49</v>
      </c>
      <c r="Q16" s="30" t="s">
        <v>50</v>
      </c>
      <c r="R16" s="53"/>
    </row>
    <row r="17" ht="25.5" customHeight="1" spans="1:18">
      <c r="A17" s="42"/>
      <c r="B17" s="30"/>
      <c r="C17" s="30"/>
      <c r="D17" s="30"/>
      <c r="E17" s="30"/>
      <c r="F17" s="30"/>
      <c r="G17" s="30"/>
      <c r="H17" s="30"/>
      <c r="I17" s="30"/>
      <c r="J17" s="30"/>
      <c r="K17" s="30" t="s">
        <v>51</v>
      </c>
      <c r="L17" s="30" t="s">
        <v>52</v>
      </c>
      <c r="M17" s="30"/>
      <c r="N17" s="30"/>
      <c r="O17" s="30"/>
      <c r="P17" s="30"/>
      <c r="Q17" s="30" t="s">
        <v>51</v>
      </c>
      <c r="R17" s="53" t="s">
        <v>52</v>
      </c>
    </row>
    <row r="18" ht="409" customHeight="1" spans="1:18">
      <c r="A18" s="47">
        <v>3</v>
      </c>
      <c r="B18" s="48" t="s">
        <v>61</v>
      </c>
      <c r="C18" s="48" t="s">
        <v>62</v>
      </c>
      <c r="D18" s="48" t="s">
        <v>63</v>
      </c>
      <c r="E18" s="49" t="s">
        <v>57</v>
      </c>
      <c r="F18" s="49"/>
      <c r="G18" s="49">
        <v>1</v>
      </c>
      <c r="H18" s="50">
        <v>429861.91</v>
      </c>
      <c r="I18" s="50">
        <v>1873.37</v>
      </c>
      <c r="J18" s="50">
        <v>853.06</v>
      </c>
      <c r="K18" s="50">
        <v>1345.13</v>
      </c>
      <c r="L18" s="50"/>
      <c r="M18" s="50">
        <v>429862</v>
      </c>
      <c r="N18" s="50">
        <v>1873</v>
      </c>
      <c r="O18" s="50"/>
      <c r="P18" s="50">
        <v>853</v>
      </c>
      <c r="Q18" s="50">
        <v>1345</v>
      </c>
      <c r="R18" s="55"/>
    </row>
    <row r="19" ht="14.25" customHeight="1" spans="1:18">
      <c r="A19" s="38" t="s">
        <v>35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51"/>
      <c r="P19" s="51"/>
      <c r="Q19" s="51"/>
      <c r="R19" s="51"/>
    </row>
    <row r="20" ht="26.25" customHeight="1" spans="1:18">
      <c r="A20" s="39" t="s">
        <v>36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</row>
    <row r="21" ht="16.5" customHeight="1" spans="1:18">
      <c r="A21" s="38" t="s">
        <v>2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51" t="s">
        <v>37</v>
      </c>
      <c r="P21" s="51"/>
      <c r="Q21" s="51"/>
      <c r="R21" s="51"/>
    </row>
    <row r="22" ht="14.25" customHeight="1" spans="1:18">
      <c r="A22" s="40" t="s">
        <v>3</v>
      </c>
      <c r="B22" s="41" t="s">
        <v>38</v>
      </c>
      <c r="C22" s="41" t="s">
        <v>39</v>
      </c>
      <c r="D22" s="41" t="s">
        <v>40</v>
      </c>
      <c r="E22" s="41" t="s">
        <v>41</v>
      </c>
      <c r="F22" s="41"/>
      <c r="G22" s="41" t="s">
        <v>42</v>
      </c>
      <c r="H22" s="41" t="s">
        <v>43</v>
      </c>
      <c r="I22" s="41"/>
      <c r="J22" s="41"/>
      <c r="K22" s="41"/>
      <c r="L22" s="41"/>
      <c r="M22" s="41" t="s">
        <v>44</v>
      </c>
      <c r="N22" s="41"/>
      <c r="O22" s="41"/>
      <c r="P22" s="41"/>
      <c r="Q22" s="41"/>
      <c r="R22" s="52"/>
    </row>
    <row r="23" ht="14.25" customHeight="1" spans="1:18">
      <c r="A23" s="42"/>
      <c r="B23" s="30"/>
      <c r="C23" s="30"/>
      <c r="D23" s="30"/>
      <c r="E23" s="30"/>
      <c r="F23" s="30"/>
      <c r="G23" s="30"/>
      <c r="H23" s="30" t="s">
        <v>45</v>
      </c>
      <c r="I23" s="30" t="s">
        <v>46</v>
      </c>
      <c r="J23" s="30"/>
      <c r="K23" s="30"/>
      <c r="L23" s="30"/>
      <c r="M23" s="30" t="s">
        <v>47</v>
      </c>
      <c r="N23" s="30" t="s">
        <v>46</v>
      </c>
      <c r="O23" s="30"/>
      <c r="P23" s="30"/>
      <c r="Q23" s="30"/>
      <c r="R23" s="53"/>
    </row>
    <row r="24" ht="14.25" customHeight="1" spans="1:18">
      <c r="A24" s="42"/>
      <c r="B24" s="30"/>
      <c r="C24" s="30"/>
      <c r="D24" s="30"/>
      <c r="E24" s="30"/>
      <c r="F24" s="30"/>
      <c r="G24" s="30"/>
      <c r="H24" s="30"/>
      <c r="I24" s="30" t="s">
        <v>48</v>
      </c>
      <c r="J24" s="30" t="s">
        <v>49</v>
      </c>
      <c r="K24" s="30" t="s">
        <v>50</v>
      </c>
      <c r="L24" s="30"/>
      <c r="M24" s="30"/>
      <c r="N24" s="30" t="s">
        <v>48</v>
      </c>
      <c r="O24" s="30"/>
      <c r="P24" s="30" t="s">
        <v>49</v>
      </c>
      <c r="Q24" s="30" t="s">
        <v>50</v>
      </c>
      <c r="R24" s="53"/>
    </row>
    <row r="25" ht="25.5" customHeight="1" spans="1:18">
      <c r="A25" s="42"/>
      <c r="B25" s="30"/>
      <c r="C25" s="30"/>
      <c r="D25" s="30"/>
      <c r="E25" s="30"/>
      <c r="F25" s="30"/>
      <c r="G25" s="30"/>
      <c r="H25" s="30"/>
      <c r="I25" s="30"/>
      <c r="J25" s="30"/>
      <c r="K25" s="30" t="s">
        <v>51</v>
      </c>
      <c r="L25" s="30" t="s">
        <v>52</v>
      </c>
      <c r="M25" s="30"/>
      <c r="N25" s="30"/>
      <c r="O25" s="30"/>
      <c r="P25" s="30"/>
      <c r="Q25" s="30" t="s">
        <v>51</v>
      </c>
      <c r="R25" s="53" t="s">
        <v>52</v>
      </c>
    </row>
    <row r="26" ht="184" customHeight="1" spans="1:18">
      <c r="A26" s="47">
        <v>4</v>
      </c>
      <c r="B26" s="48" t="s">
        <v>64</v>
      </c>
      <c r="C26" s="48" t="s">
        <v>65</v>
      </c>
      <c r="D26" s="48" t="s">
        <v>66</v>
      </c>
      <c r="E26" s="49" t="s">
        <v>57</v>
      </c>
      <c r="F26" s="49"/>
      <c r="G26" s="49">
        <v>1</v>
      </c>
      <c r="H26" s="50">
        <v>34407.87</v>
      </c>
      <c r="I26" s="50">
        <v>281.52</v>
      </c>
      <c r="J26" s="50">
        <v>175.6</v>
      </c>
      <c r="K26" s="50">
        <v>27897.92</v>
      </c>
      <c r="L26" s="50"/>
      <c r="M26" s="50">
        <v>34408</v>
      </c>
      <c r="N26" s="50">
        <v>282</v>
      </c>
      <c r="O26" s="50"/>
      <c r="P26" s="50">
        <v>176</v>
      </c>
      <c r="Q26" s="50">
        <v>27898</v>
      </c>
      <c r="R26" s="55"/>
    </row>
    <row r="27" ht="14.25" customHeight="1" spans="1:18">
      <c r="A27" s="38" t="s">
        <v>35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51"/>
      <c r="P27" s="51"/>
      <c r="Q27" s="51"/>
      <c r="R27" s="51"/>
    </row>
    <row r="28" ht="26.25" customHeight="1" spans="1:18">
      <c r="A28" s="39" t="s">
        <v>36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</row>
    <row r="29" ht="16.5" customHeight="1" spans="1:18">
      <c r="A29" s="38" t="s">
        <v>2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51" t="s">
        <v>37</v>
      </c>
      <c r="P29" s="51"/>
      <c r="Q29" s="51"/>
      <c r="R29" s="51"/>
    </row>
    <row r="30" ht="14.25" customHeight="1" spans="1:18">
      <c r="A30" s="40" t="s">
        <v>3</v>
      </c>
      <c r="B30" s="41" t="s">
        <v>38</v>
      </c>
      <c r="C30" s="41" t="s">
        <v>39</v>
      </c>
      <c r="D30" s="41" t="s">
        <v>40</v>
      </c>
      <c r="E30" s="41" t="s">
        <v>41</v>
      </c>
      <c r="F30" s="41"/>
      <c r="G30" s="41" t="s">
        <v>42</v>
      </c>
      <c r="H30" s="41" t="s">
        <v>43</v>
      </c>
      <c r="I30" s="41"/>
      <c r="J30" s="41"/>
      <c r="K30" s="41"/>
      <c r="L30" s="41"/>
      <c r="M30" s="41" t="s">
        <v>44</v>
      </c>
      <c r="N30" s="41"/>
      <c r="O30" s="41"/>
      <c r="P30" s="41"/>
      <c r="Q30" s="41"/>
      <c r="R30" s="52"/>
    </row>
    <row r="31" ht="14.25" customHeight="1" spans="1:18">
      <c r="A31" s="42"/>
      <c r="B31" s="30"/>
      <c r="C31" s="30"/>
      <c r="D31" s="30"/>
      <c r="E31" s="30"/>
      <c r="F31" s="30"/>
      <c r="G31" s="30"/>
      <c r="H31" s="30" t="s">
        <v>45</v>
      </c>
      <c r="I31" s="30" t="s">
        <v>46</v>
      </c>
      <c r="J31" s="30"/>
      <c r="K31" s="30"/>
      <c r="L31" s="30"/>
      <c r="M31" s="30" t="s">
        <v>47</v>
      </c>
      <c r="N31" s="30" t="s">
        <v>46</v>
      </c>
      <c r="O31" s="30"/>
      <c r="P31" s="30"/>
      <c r="Q31" s="30"/>
      <c r="R31" s="53"/>
    </row>
    <row r="32" ht="14.25" customHeight="1" spans="1:18">
      <c r="A32" s="42"/>
      <c r="B32" s="30"/>
      <c r="C32" s="30"/>
      <c r="D32" s="30"/>
      <c r="E32" s="30"/>
      <c r="F32" s="30"/>
      <c r="G32" s="30"/>
      <c r="H32" s="30"/>
      <c r="I32" s="30" t="s">
        <v>48</v>
      </c>
      <c r="J32" s="30" t="s">
        <v>49</v>
      </c>
      <c r="K32" s="30" t="s">
        <v>50</v>
      </c>
      <c r="L32" s="30"/>
      <c r="M32" s="30"/>
      <c r="N32" s="30" t="s">
        <v>48</v>
      </c>
      <c r="O32" s="30"/>
      <c r="P32" s="30" t="s">
        <v>49</v>
      </c>
      <c r="Q32" s="30" t="s">
        <v>50</v>
      </c>
      <c r="R32" s="53"/>
    </row>
    <row r="33" ht="25.5" customHeight="1" spans="1:18">
      <c r="A33" s="42"/>
      <c r="B33" s="30"/>
      <c r="C33" s="30"/>
      <c r="D33" s="30"/>
      <c r="E33" s="30"/>
      <c r="F33" s="30"/>
      <c r="G33" s="30"/>
      <c r="H33" s="30"/>
      <c r="I33" s="30"/>
      <c r="J33" s="30"/>
      <c r="K33" s="30" t="s">
        <v>51</v>
      </c>
      <c r="L33" s="30" t="s">
        <v>52</v>
      </c>
      <c r="M33" s="30"/>
      <c r="N33" s="30"/>
      <c r="O33" s="30"/>
      <c r="P33" s="30"/>
      <c r="Q33" s="30" t="s">
        <v>51</v>
      </c>
      <c r="R33" s="53" t="s">
        <v>52</v>
      </c>
    </row>
    <row r="34" ht="115.5" customHeight="1" spans="1:18">
      <c r="A34" s="46">
        <v>5</v>
      </c>
      <c r="B34" s="44" t="s">
        <v>67</v>
      </c>
      <c r="C34" s="44" t="s">
        <v>68</v>
      </c>
      <c r="D34" s="44" t="s">
        <v>69</v>
      </c>
      <c r="E34" s="30" t="s">
        <v>57</v>
      </c>
      <c r="F34" s="30"/>
      <c r="G34" s="30">
        <v>1</v>
      </c>
      <c r="H34" s="45">
        <v>10069.12</v>
      </c>
      <c r="I34" s="45">
        <v>234.92</v>
      </c>
      <c r="J34" s="45">
        <v>156.54</v>
      </c>
      <c r="K34" s="45">
        <v>5059.4</v>
      </c>
      <c r="L34" s="45"/>
      <c r="M34" s="45">
        <v>10069</v>
      </c>
      <c r="N34" s="45">
        <v>235</v>
      </c>
      <c r="O34" s="45"/>
      <c r="P34" s="45">
        <v>157</v>
      </c>
      <c r="Q34" s="45">
        <v>5059</v>
      </c>
      <c r="R34" s="54"/>
    </row>
    <row r="35" ht="183" customHeight="1" spans="1:18">
      <c r="A35" s="47">
        <v>6</v>
      </c>
      <c r="B35" s="48" t="s">
        <v>70</v>
      </c>
      <c r="C35" s="48" t="s">
        <v>71</v>
      </c>
      <c r="D35" s="48" t="s">
        <v>72</v>
      </c>
      <c r="E35" s="49" t="s">
        <v>57</v>
      </c>
      <c r="F35" s="49"/>
      <c r="G35" s="49">
        <v>1</v>
      </c>
      <c r="H35" s="50">
        <v>28889.51</v>
      </c>
      <c r="I35" s="50">
        <v>229.92</v>
      </c>
      <c r="J35" s="50">
        <v>156.08</v>
      </c>
      <c r="K35" s="50">
        <v>22825.92</v>
      </c>
      <c r="L35" s="50"/>
      <c r="M35" s="50">
        <v>28890</v>
      </c>
      <c r="N35" s="50">
        <v>230</v>
      </c>
      <c r="O35" s="50"/>
      <c r="P35" s="50">
        <v>156</v>
      </c>
      <c r="Q35" s="50">
        <v>22826</v>
      </c>
      <c r="R35" s="55"/>
    </row>
    <row r="36" ht="14.25" customHeight="1" spans="1:18">
      <c r="A36" s="38" t="s">
        <v>35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1"/>
      <c r="P36" s="51"/>
      <c r="Q36" s="51"/>
      <c r="R36" s="51"/>
    </row>
    <row r="37" ht="26.25" customHeight="1" spans="1:18">
      <c r="A37" s="39" t="s">
        <v>36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</row>
    <row r="38" ht="16.5" customHeight="1" spans="1:18">
      <c r="A38" s="38" t="s">
        <v>2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1" t="s">
        <v>37</v>
      </c>
      <c r="P38" s="51"/>
      <c r="Q38" s="51"/>
      <c r="R38" s="51"/>
    </row>
    <row r="39" ht="14.25" customHeight="1" spans="1:18">
      <c r="A39" s="40" t="s">
        <v>3</v>
      </c>
      <c r="B39" s="41" t="s">
        <v>38</v>
      </c>
      <c r="C39" s="41" t="s">
        <v>39</v>
      </c>
      <c r="D39" s="41" t="s">
        <v>40</v>
      </c>
      <c r="E39" s="41" t="s">
        <v>41</v>
      </c>
      <c r="F39" s="41"/>
      <c r="G39" s="41" t="s">
        <v>42</v>
      </c>
      <c r="H39" s="41" t="s">
        <v>43</v>
      </c>
      <c r="I39" s="41"/>
      <c r="J39" s="41"/>
      <c r="K39" s="41"/>
      <c r="L39" s="41"/>
      <c r="M39" s="41" t="s">
        <v>44</v>
      </c>
      <c r="N39" s="41"/>
      <c r="O39" s="41"/>
      <c r="P39" s="41"/>
      <c r="Q39" s="41"/>
      <c r="R39" s="52"/>
    </row>
    <row r="40" ht="14.25" customHeight="1" spans="1:18">
      <c r="A40" s="42"/>
      <c r="B40" s="30"/>
      <c r="C40" s="30"/>
      <c r="D40" s="30"/>
      <c r="E40" s="30"/>
      <c r="F40" s="30"/>
      <c r="G40" s="30"/>
      <c r="H40" s="30" t="s">
        <v>45</v>
      </c>
      <c r="I40" s="30" t="s">
        <v>46</v>
      </c>
      <c r="J40" s="30"/>
      <c r="K40" s="30"/>
      <c r="L40" s="30"/>
      <c r="M40" s="30" t="s">
        <v>47</v>
      </c>
      <c r="N40" s="30" t="s">
        <v>46</v>
      </c>
      <c r="O40" s="30"/>
      <c r="P40" s="30"/>
      <c r="Q40" s="30"/>
      <c r="R40" s="53"/>
    </row>
    <row r="41" ht="14.25" customHeight="1" spans="1:18">
      <c r="A41" s="42"/>
      <c r="B41" s="30"/>
      <c r="C41" s="30"/>
      <c r="D41" s="30"/>
      <c r="E41" s="30"/>
      <c r="F41" s="30"/>
      <c r="G41" s="30"/>
      <c r="H41" s="30"/>
      <c r="I41" s="30" t="s">
        <v>48</v>
      </c>
      <c r="J41" s="30" t="s">
        <v>49</v>
      </c>
      <c r="K41" s="30" t="s">
        <v>50</v>
      </c>
      <c r="L41" s="30"/>
      <c r="M41" s="30"/>
      <c r="N41" s="30" t="s">
        <v>48</v>
      </c>
      <c r="O41" s="30"/>
      <c r="P41" s="30" t="s">
        <v>49</v>
      </c>
      <c r="Q41" s="30" t="s">
        <v>50</v>
      </c>
      <c r="R41" s="53"/>
    </row>
    <row r="42" ht="25.5" customHeight="1" spans="1:18">
      <c r="A42" s="42"/>
      <c r="B42" s="30"/>
      <c r="C42" s="30"/>
      <c r="D42" s="30"/>
      <c r="E42" s="30"/>
      <c r="F42" s="30"/>
      <c r="G42" s="30"/>
      <c r="H42" s="30"/>
      <c r="I42" s="30"/>
      <c r="J42" s="30"/>
      <c r="K42" s="30" t="s">
        <v>51</v>
      </c>
      <c r="L42" s="30" t="s">
        <v>52</v>
      </c>
      <c r="M42" s="30"/>
      <c r="N42" s="30"/>
      <c r="O42" s="30"/>
      <c r="P42" s="30"/>
      <c r="Q42" s="30" t="s">
        <v>51</v>
      </c>
      <c r="R42" s="53" t="s">
        <v>52</v>
      </c>
    </row>
    <row r="43" ht="59.25" customHeight="1" spans="1:18">
      <c r="A43" s="46">
        <v>7</v>
      </c>
      <c r="B43" s="44" t="s">
        <v>73</v>
      </c>
      <c r="C43" s="44" t="s">
        <v>74</v>
      </c>
      <c r="D43" s="44" t="s">
        <v>75</v>
      </c>
      <c r="E43" s="30" t="s">
        <v>76</v>
      </c>
      <c r="F43" s="30"/>
      <c r="G43" s="30">
        <v>2</v>
      </c>
      <c r="H43" s="45">
        <v>467111.45</v>
      </c>
      <c r="I43" s="45">
        <v>71.7</v>
      </c>
      <c r="J43" s="45">
        <v>37.14</v>
      </c>
      <c r="K43" s="45"/>
      <c r="L43" s="45"/>
      <c r="M43" s="45">
        <v>934223</v>
      </c>
      <c r="N43" s="45">
        <v>143</v>
      </c>
      <c r="O43" s="45"/>
      <c r="P43" s="45">
        <v>74</v>
      </c>
      <c r="Q43" s="45"/>
      <c r="R43" s="54"/>
    </row>
    <row r="44" ht="48" customHeight="1" spans="1:18">
      <c r="A44" s="46">
        <v>8</v>
      </c>
      <c r="B44" s="44" t="s">
        <v>77</v>
      </c>
      <c r="C44" s="44" t="s">
        <v>78</v>
      </c>
      <c r="D44" s="44" t="s">
        <v>79</v>
      </c>
      <c r="E44" s="30" t="s">
        <v>80</v>
      </c>
      <c r="F44" s="30"/>
      <c r="G44" s="30">
        <v>2</v>
      </c>
      <c r="H44" s="45">
        <v>394.73</v>
      </c>
      <c r="I44" s="45">
        <v>16.49</v>
      </c>
      <c r="J44" s="45"/>
      <c r="K44" s="45">
        <v>336.28</v>
      </c>
      <c r="L44" s="45"/>
      <c r="M44" s="45">
        <v>789</v>
      </c>
      <c r="N44" s="45">
        <v>33</v>
      </c>
      <c r="O44" s="45"/>
      <c r="P44" s="45"/>
      <c r="Q44" s="45">
        <v>673</v>
      </c>
      <c r="R44" s="54"/>
    </row>
    <row r="45" ht="25.5" customHeight="1" spans="1:18">
      <c r="A45" s="46">
        <v>9</v>
      </c>
      <c r="B45" s="44" t="s">
        <v>81</v>
      </c>
      <c r="C45" s="44" t="s">
        <v>78</v>
      </c>
      <c r="D45" s="44" t="s">
        <v>82</v>
      </c>
      <c r="E45" s="30" t="s">
        <v>80</v>
      </c>
      <c r="F45" s="30"/>
      <c r="G45" s="30">
        <v>2</v>
      </c>
      <c r="H45" s="45">
        <v>178.97</v>
      </c>
      <c r="I45" s="45">
        <v>16.49</v>
      </c>
      <c r="J45" s="45"/>
      <c r="K45" s="45">
        <v>132.74</v>
      </c>
      <c r="L45" s="45"/>
      <c r="M45" s="45">
        <v>358</v>
      </c>
      <c r="N45" s="45">
        <v>33</v>
      </c>
      <c r="O45" s="45"/>
      <c r="P45" s="45"/>
      <c r="Q45" s="45">
        <v>265</v>
      </c>
      <c r="R45" s="54"/>
    </row>
    <row r="46" ht="81.75" customHeight="1" spans="1:18">
      <c r="A46" s="46">
        <v>10</v>
      </c>
      <c r="B46" s="44" t="s">
        <v>83</v>
      </c>
      <c r="C46" s="44" t="s">
        <v>84</v>
      </c>
      <c r="D46" s="44" t="s">
        <v>85</v>
      </c>
      <c r="E46" s="30" t="s">
        <v>86</v>
      </c>
      <c r="F46" s="30"/>
      <c r="G46" s="30">
        <v>100</v>
      </c>
      <c r="H46" s="45">
        <v>18.08</v>
      </c>
      <c r="I46" s="45">
        <v>2.24</v>
      </c>
      <c r="J46" s="45">
        <v>0.39</v>
      </c>
      <c r="K46" s="45">
        <v>11.72</v>
      </c>
      <c r="L46" s="45"/>
      <c r="M46" s="45">
        <v>1808</v>
      </c>
      <c r="N46" s="45">
        <v>224</v>
      </c>
      <c r="O46" s="45"/>
      <c r="P46" s="45">
        <v>39</v>
      </c>
      <c r="Q46" s="45">
        <v>1172</v>
      </c>
      <c r="R46" s="54"/>
    </row>
    <row r="47" ht="59.25" customHeight="1" spans="1:18">
      <c r="A47" s="46">
        <v>11</v>
      </c>
      <c r="B47" s="44" t="s">
        <v>87</v>
      </c>
      <c r="C47" s="44" t="s">
        <v>88</v>
      </c>
      <c r="D47" s="44" t="s">
        <v>89</v>
      </c>
      <c r="E47" s="30" t="s">
        <v>86</v>
      </c>
      <c r="F47" s="30"/>
      <c r="G47" s="30">
        <v>200</v>
      </c>
      <c r="H47" s="45">
        <v>5.13</v>
      </c>
      <c r="I47" s="45">
        <v>1.15</v>
      </c>
      <c r="J47" s="45">
        <v>0.54</v>
      </c>
      <c r="K47" s="45">
        <v>1.74</v>
      </c>
      <c r="L47" s="45"/>
      <c r="M47" s="45">
        <v>1026</v>
      </c>
      <c r="N47" s="45">
        <v>229</v>
      </c>
      <c r="O47" s="45"/>
      <c r="P47" s="45">
        <v>108</v>
      </c>
      <c r="Q47" s="45">
        <v>348</v>
      </c>
      <c r="R47" s="54"/>
    </row>
    <row r="48" ht="25.5" customHeight="1" spans="1:18">
      <c r="A48" s="46">
        <v>12</v>
      </c>
      <c r="B48" s="44" t="s">
        <v>90</v>
      </c>
      <c r="C48" s="44" t="s">
        <v>91</v>
      </c>
      <c r="D48" s="44" t="s">
        <v>92</v>
      </c>
      <c r="E48" s="30" t="s">
        <v>86</v>
      </c>
      <c r="F48" s="30"/>
      <c r="G48" s="30">
        <v>610</v>
      </c>
      <c r="H48" s="45">
        <v>5.82</v>
      </c>
      <c r="I48" s="45">
        <v>0.93</v>
      </c>
      <c r="J48" s="45">
        <v>0.3</v>
      </c>
      <c r="K48" s="45">
        <v>3.12</v>
      </c>
      <c r="L48" s="45"/>
      <c r="M48" s="45">
        <v>3550</v>
      </c>
      <c r="N48" s="45">
        <v>569</v>
      </c>
      <c r="O48" s="45"/>
      <c r="P48" s="45">
        <v>183</v>
      </c>
      <c r="Q48" s="45">
        <v>1903</v>
      </c>
      <c r="R48" s="54"/>
    </row>
    <row r="49" ht="59.25" customHeight="1" spans="1:18">
      <c r="A49" s="47">
        <v>13</v>
      </c>
      <c r="B49" s="48" t="s">
        <v>93</v>
      </c>
      <c r="C49" s="48" t="s">
        <v>94</v>
      </c>
      <c r="D49" s="48" t="s">
        <v>95</v>
      </c>
      <c r="E49" s="49" t="s">
        <v>86</v>
      </c>
      <c r="F49" s="49"/>
      <c r="G49" s="49">
        <v>500</v>
      </c>
      <c r="H49" s="50">
        <v>8.31</v>
      </c>
      <c r="I49" s="50">
        <v>1.02</v>
      </c>
      <c r="J49" s="50">
        <v>0.38</v>
      </c>
      <c r="K49" s="50">
        <v>5.19</v>
      </c>
      <c r="L49" s="50"/>
      <c r="M49" s="50">
        <v>4155</v>
      </c>
      <c r="N49" s="50">
        <v>511</v>
      </c>
      <c r="O49" s="50"/>
      <c r="P49" s="50">
        <v>190</v>
      </c>
      <c r="Q49" s="50">
        <v>2595</v>
      </c>
      <c r="R49" s="55"/>
    </row>
    <row r="50" ht="14.25" customHeight="1" spans="1:18">
      <c r="A50" s="38" t="s">
        <v>35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1"/>
      <c r="P50" s="51"/>
      <c r="Q50" s="51"/>
      <c r="R50" s="51"/>
    </row>
    <row r="51" ht="26.25" customHeight="1" spans="1:18">
      <c r="A51" s="39" t="s">
        <v>36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</row>
    <row r="52" ht="16.5" customHeight="1" spans="1:18">
      <c r="A52" s="38" t="s">
        <v>2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51" t="s">
        <v>37</v>
      </c>
      <c r="P52" s="51"/>
      <c r="Q52" s="51"/>
      <c r="R52" s="51"/>
    </row>
    <row r="53" ht="14.25" customHeight="1" spans="1:18">
      <c r="A53" s="40" t="s">
        <v>3</v>
      </c>
      <c r="B53" s="41" t="s">
        <v>38</v>
      </c>
      <c r="C53" s="41" t="s">
        <v>39</v>
      </c>
      <c r="D53" s="41" t="s">
        <v>40</v>
      </c>
      <c r="E53" s="41" t="s">
        <v>41</v>
      </c>
      <c r="F53" s="41"/>
      <c r="G53" s="41" t="s">
        <v>42</v>
      </c>
      <c r="H53" s="41" t="s">
        <v>43</v>
      </c>
      <c r="I53" s="41"/>
      <c r="J53" s="41"/>
      <c r="K53" s="41"/>
      <c r="L53" s="41"/>
      <c r="M53" s="41" t="s">
        <v>44</v>
      </c>
      <c r="N53" s="41"/>
      <c r="O53" s="41"/>
      <c r="P53" s="41"/>
      <c r="Q53" s="41"/>
      <c r="R53" s="52"/>
    </row>
    <row r="54" ht="14.25" customHeight="1" spans="1:18">
      <c r="A54" s="42"/>
      <c r="B54" s="30"/>
      <c r="C54" s="30"/>
      <c r="D54" s="30"/>
      <c r="E54" s="30"/>
      <c r="F54" s="30"/>
      <c r="G54" s="30"/>
      <c r="H54" s="30" t="s">
        <v>45</v>
      </c>
      <c r="I54" s="30" t="s">
        <v>46</v>
      </c>
      <c r="J54" s="30"/>
      <c r="K54" s="30"/>
      <c r="L54" s="30"/>
      <c r="M54" s="30" t="s">
        <v>47</v>
      </c>
      <c r="N54" s="30" t="s">
        <v>46</v>
      </c>
      <c r="O54" s="30"/>
      <c r="P54" s="30"/>
      <c r="Q54" s="30"/>
      <c r="R54" s="53"/>
    </row>
    <row r="55" ht="14.25" customHeight="1" spans="1:18">
      <c r="A55" s="42"/>
      <c r="B55" s="30"/>
      <c r="C55" s="30"/>
      <c r="D55" s="30"/>
      <c r="E55" s="30"/>
      <c r="F55" s="30"/>
      <c r="G55" s="30"/>
      <c r="H55" s="30"/>
      <c r="I55" s="30" t="s">
        <v>48</v>
      </c>
      <c r="J55" s="30" t="s">
        <v>49</v>
      </c>
      <c r="K55" s="30" t="s">
        <v>50</v>
      </c>
      <c r="L55" s="30"/>
      <c r="M55" s="30"/>
      <c r="N55" s="30" t="s">
        <v>48</v>
      </c>
      <c r="O55" s="30"/>
      <c r="P55" s="30" t="s">
        <v>49</v>
      </c>
      <c r="Q55" s="30" t="s">
        <v>50</v>
      </c>
      <c r="R55" s="53"/>
    </row>
    <row r="56" ht="25.5" customHeight="1" spans="1:18">
      <c r="A56" s="42"/>
      <c r="B56" s="30"/>
      <c r="C56" s="30"/>
      <c r="D56" s="30"/>
      <c r="E56" s="30"/>
      <c r="F56" s="30"/>
      <c r="G56" s="30"/>
      <c r="H56" s="30"/>
      <c r="I56" s="30"/>
      <c r="J56" s="30"/>
      <c r="K56" s="30" t="s">
        <v>51</v>
      </c>
      <c r="L56" s="30" t="s">
        <v>52</v>
      </c>
      <c r="M56" s="30"/>
      <c r="N56" s="30"/>
      <c r="O56" s="30"/>
      <c r="P56" s="30"/>
      <c r="Q56" s="30" t="s">
        <v>51</v>
      </c>
      <c r="R56" s="53" t="s">
        <v>52</v>
      </c>
    </row>
    <row r="57" ht="59.25" customHeight="1" spans="1:18">
      <c r="A57" s="46">
        <v>14</v>
      </c>
      <c r="B57" s="44" t="s">
        <v>96</v>
      </c>
      <c r="C57" s="44" t="s">
        <v>94</v>
      </c>
      <c r="D57" s="44" t="s">
        <v>97</v>
      </c>
      <c r="E57" s="30" t="s">
        <v>86</v>
      </c>
      <c r="F57" s="30"/>
      <c r="G57" s="30">
        <v>200</v>
      </c>
      <c r="H57" s="45">
        <v>25.71</v>
      </c>
      <c r="I57" s="45">
        <v>1.02</v>
      </c>
      <c r="J57" s="45">
        <v>0.38</v>
      </c>
      <c r="K57" s="45">
        <v>21.6</v>
      </c>
      <c r="L57" s="45"/>
      <c r="M57" s="45">
        <v>5142</v>
      </c>
      <c r="N57" s="45">
        <v>204</v>
      </c>
      <c r="O57" s="45"/>
      <c r="P57" s="45">
        <v>76</v>
      </c>
      <c r="Q57" s="45">
        <v>4320</v>
      </c>
      <c r="R57" s="54"/>
    </row>
    <row r="58" ht="59.25" customHeight="1" spans="1:18">
      <c r="A58" s="46">
        <v>15</v>
      </c>
      <c r="B58" s="44" t="s">
        <v>98</v>
      </c>
      <c r="C58" s="44" t="s">
        <v>99</v>
      </c>
      <c r="D58" s="44" t="s">
        <v>100</v>
      </c>
      <c r="E58" s="30" t="s">
        <v>86</v>
      </c>
      <c r="F58" s="30"/>
      <c r="G58" s="30">
        <v>300</v>
      </c>
      <c r="H58" s="45">
        <v>59.03</v>
      </c>
      <c r="I58" s="45">
        <v>1.86</v>
      </c>
      <c r="J58" s="45">
        <v>25.33</v>
      </c>
      <c r="K58" s="45">
        <v>24.33</v>
      </c>
      <c r="L58" s="45"/>
      <c r="M58" s="45">
        <v>17709</v>
      </c>
      <c r="N58" s="45">
        <v>558</v>
      </c>
      <c r="O58" s="45"/>
      <c r="P58" s="45">
        <v>7599</v>
      </c>
      <c r="Q58" s="45">
        <v>7299</v>
      </c>
      <c r="R58" s="54"/>
    </row>
    <row r="59" ht="48" customHeight="1" spans="1:18">
      <c r="A59" s="46">
        <v>16</v>
      </c>
      <c r="B59" s="44" t="s">
        <v>101</v>
      </c>
      <c r="C59" s="44" t="s">
        <v>102</v>
      </c>
      <c r="D59" s="44" t="s">
        <v>103</v>
      </c>
      <c r="E59" s="30" t="s">
        <v>86</v>
      </c>
      <c r="F59" s="30"/>
      <c r="G59" s="30">
        <v>100</v>
      </c>
      <c r="H59" s="45">
        <v>19.09</v>
      </c>
      <c r="I59" s="45">
        <v>2.59</v>
      </c>
      <c r="J59" s="45">
        <v>1.49</v>
      </c>
      <c r="K59" s="45">
        <v>10.73</v>
      </c>
      <c r="L59" s="45"/>
      <c r="M59" s="45">
        <v>1909</v>
      </c>
      <c r="N59" s="45">
        <v>259</v>
      </c>
      <c r="O59" s="45"/>
      <c r="P59" s="45">
        <v>149</v>
      </c>
      <c r="Q59" s="45">
        <v>1073</v>
      </c>
      <c r="R59" s="54"/>
    </row>
    <row r="60" ht="25.5" customHeight="1" spans="1:18">
      <c r="A60" s="46">
        <v>17</v>
      </c>
      <c r="B60" s="44" t="s">
        <v>104</v>
      </c>
      <c r="C60" s="44" t="s">
        <v>105</v>
      </c>
      <c r="D60" s="44" t="s">
        <v>106</v>
      </c>
      <c r="E60" s="30" t="s">
        <v>107</v>
      </c>
      <c r="F60" s="30"/>
      <c r="G60" s="30">
        <v>1</v>
      </c>
      <c r="H60" s="45">
        <v>1709.75</v>
      </c>
      <c r="I60" s="45">
        <v>645.21</v>
      </c>
      <c r="J60" s="45">
        <v>186.18</v>
      </c>
      <c r="K60" s="45"/>
      <c r="L60" s="45"/>
      <c r="M60" s="45">
        <v>1710</v>
      </c>
      <c r="N60" s="45">
        <v>645</v>
      </c>
      <c r="O60" s="45"/>
      <c r="P60" s="45">
        <v>186</v>
      </c>
      <c r="Q60" s="45"/>
      <c r="R60" s="54"/>
    </row>
    <row r="61" ht="14.25" customHeight="1" spans="1:18">
      <c r="A61" s="46"/>
      <c r="B61" s="44"/>
      <c r="C61" s="44"/>
      <c r="D61" s="44"/>
      <c r="E61" s="30"/>
      <c r="F61" s="30"/>
      <c r="G61" s="30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54"/>
    </row>
    <row r="62" ht="14.25" customHeight="1" spans="1:18">
      <c r="A62" s="46"/>
      <c r="B62" s="44"/>
      <c r="C62" s="44"/>
      <c r="D62" s="44"/>
      <c r="E62" s="30"/>
      <c r="F62" s="30"/>
      <c r="G62" s="30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54"/>
    </row>
    <row r="63" ht="14.25" customHeight="1" spans="1:18">
      <c r="A63" s="46"/>
      <c r="B63" s="44"/>
      <c r="C63" s="44"/>
      <c r="D63" s="44"/>
      <c r="E63" s="30"/>
      <c r="F63" s="30"/>
      <c r="G63" s="30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54"/>
    </row>
    <row r="64" ht="14.25" customHeight="1" spans="1:18">
      <c r="A64" s="46"/>
      <c r="B64" s="44"/>
      <c r="C64" s="44"/>
      <c r="D64" s="44"/>
      <c r="E64" s="30"/>
      <c r="F64" s="30"/>
      <c r="G64" s="30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54"/>
    </row>
    <row r="65" ht="14.25" customHeight="1" spans="1:18">
      <c r="A65" s="46"/>
      <c r="B65" s="44"/>
      <c r="C65" s="44"/>
      <c r="D65" s="44"/>
      <c r="E65" s="30"/>
      <c r="F65" s="30"/>
      <c r="G65" s="30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54"/>
    </row>
    <row r="66" ht="14.25" customHeight="1" spans="1:18">
      <c r="A66" s="46"/>
      <c r="B66" s="44"/>
      <c r="C66" s="44"/>
      <c r="D66" s="44"/>
      <c r="E66" s="30"/>
      <c r="F66" s="30"/>
      <c r="G66" s="30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54"/>
    </row>
    <row r="67" ht="14.25" customHeight="1" spans="1:18">
      <c r="A67" s="46"/>
      <c r="B67" s="44"/>
      <c r="C67" s="44"/>
      <c r="D67" s="44"/>
      <c r="E67" s="30"/>
      <c r="F67" s="30"/>
      <c r="G67" s="30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54"/>
    </row>
    <row r="68" ht="14.25" customHeight="1" spans="1:18">
      <c r="A68" s="46"/>
      <c r="B68" s="44"/>
      <c r="C68" s="44"/>
      <c r="D68" s="44"/>
      <c r="E68" s="30"/>
      <c r="F68" s="30"/>
      <c r="G68" s="30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54"/>
    </row>
    <row r="69" ht="14.25" customHeight="1" spans="1:18">
      <c r="A69" s="46"/>
      <c r="B69" s="44"/>
      <c r="C69" s="44"/>
      <c r="D69" s="44"/>
      <c r="E69" s="30"/>
      <c r="F69" s="30"/>
      <c r="G69" s="30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54"/>
    </row>
    <row r="70" ht="14.25" customHeight="1" spans="1:18">
      <c r="A70" s="46"/>
      <c r="B70" s="44"/>
      <c r="C70" s="44"/>
      <c r="D70" s="44"/>
      <c r="E70" s="30"/>
      <c r="F70" s="30"/>
      <c r="G70" s="30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54"/>
    </row>
    <row r="71" ht="14.25" customHeight="1" spans="1:18">
      <c r="A71" s="46"/>
      <c r="B71" s="44"/>
      <c r="C71" s="44"/>
      <c r="D71" s="44"/>
      <c r="E71" s="30"/>
      <c r="F71" s="30"/>
      <c r="G71" s="30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54"/>
    </row>
    <row r="72" ht="14.25" customHeight="1" spans="1:18">
      <c r="A72" s="47"/>
      <c r="B72" s="48"/>
      <c r="C72" s="48"/>
      <c r="D72" s="48"/>
      <c r="E72" s="49"/>
      <c r="F72" s="49"/>
      <c r="G72" s="49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5"/>
    </row>
  </sheetData>
  <mergeCells count="204">
    <mergeCell ref="A1:E1"/>
    <mergeCell ref="F1:N1"/>
    <mergeCell ref="O1:R1"/>
    <mergeCell ref="A2:R2"/>
    <mergeCell ref="A3:N3"/>
    <mergeCell ref="O3:R3"/>
    <mergeCell ref="H4:L4"/>
    <mergeCell ref="M4:R4"/>
    <mergeCell ref="I5:L5"/>
    <mergeCell ref="N5:R5"/>
    <mergeCell ref="K6:L6"/>
    <mergeCell ref="Q6:R6"/>
    <mergeCell ref="E8:F8"/>
    <mergeCell ref="N8:O8"/>
    <mergeCell ref="E9:F9"/>
    <mergeCell ref="N9:O9"/>
    <mergeCell ref="E10:F10"/>
    <mergeCell ref="N10:O10"/>
    <mergeCell ref="A11:E11"/>
    <mergeCell ref="F11:N11"/>
    <mergeCell ref="O11:R11"/>
    <mergeCell ref="A12:R12"/>
    <mergeCell ref="A13:N13"/>
    <mergeCell ref="O13:R13"/>
    <mergeCell ref="H14:L14"/>
    <mergeCell ref="M14:R14"/>
    <mergeCell ref="I15:L15"/>
    <mergeCell ref="N15:R15"/>
    <mergeCell ref="K16:L16"/>
    <mergeCell ref="Q16:R16"/>
    <mergeCell ref="E18:F18"/>
    <mergeCell ref="N18:O18"/>
    <mergeCell ref="A19:E19"/>
    <mergeCell ref="F19:N19"/>
    <mergeCell ref="O19:R19"/>
    <mergeCell ref="A20:R20"/>
    <mergeCell ref="A21:N21"/>
    <mergeCell ref="O21:R21"/>
    <mergeCell ref="H22:L22"/>
    <mergeCell ref="M22:R22"/>
    <mergeCell ref="I23:L23"/>
    <mergeCell ref="N23:R23"/>
    <mergeCell ref="K24:L24"/>
    <mergeCell ref="Q24:R24"/>
    <mergeCell ref="E26:F26"/>
    <mergeCell ref="N26:O26"/>
    <mergeCell ref="A27:E27"/>
    <mergeCell ref="F27:N27"/>
    <mergeCell ref="O27:R27"/>
    <mergeCell ref="A28:R28"/>
    <mergeCell ref="A29:N29"/>
    <mergeCell ref="O29:R29"/>
    <mergeCell ref="H30:L30"/>
    <mergeCell ref="M30:R30"/>
    <mergeCell ref="I31:L31"/>
    <mergeCell ref="N31:R31"/>
    <mergeCell ref="K32:L32"/>
    <mergeCell ref="Q32:R32"/>
    <mergeCell ref="E34:F34"/>
    <mergeCell ref="N34:O34"/>
    <mergeCell ref="E35:F35"/>
    <mergeCell ref="N35:O35"/>
    <mergeCell ref="A36:E36"/>
    <mergeCell ref="F36:N36"/>
    <mergeCell ref="O36:R36"/>
    <mergeCell ref="A37:R37"/>
    <mergeCell ref="A38:N38"/>
    <mergeCell ref="O38:R38"/>
    <mergeCell ref="H39:L39"/>
    <mergeCell ref="M39:R39"/>
    <mergeCell ref="I40:L40"/>
    <mergeCell ref="N40:R40"/>
    <mergeCell ref="K41:L41"/>
    <mergeCell ref="Q41:R41"/>
    <mergeCell ref="E43:F43"/>
    <mergeCell ref="N43:O43"/>
    <mergeCell ref="E44:F44"/>
    <mergeCell ref="N44:O44"/>
    <mergeCell ref="E45:F45"/>
    <mergeCell ref="N45:O45"/>
    <mergeCell ref="E46:F46"/>
    <mergeCell ref="N46:O46"/>
    <mergeCell ref="E47:F47"/>
    <mergeCell ref="N47:O47"/>
    <mergeCell ref="E48:F48"/>
    <mergeCell ref="N48:O48"/>
    <mergeCell ref="E49:F49"/>
    <mergeCell ref="N49:O49"/>
    <mergeCell ref="A50:E50"/>
    <mergeCell ref="F50:N50"/>
    <mergeCell ref="O50:R50"/>
    <mergeCell ref="A51:R51"/>
    <mergeCell ref="A52:N52"/>
    <mergeCell ref="O52:R52"/>
    <mergeCell ref="H53:L53"/>
    <mergeCell ref="M53:R53"/>
    <mergeCell ref="I54:L54"/>
    <mergeCell ref="N54:R54"/>
    <mergeCell ref="K55:L55"/>
    <mergeCell ref="Q55:R55"/>
    <mergeCell ref="E57:F57"/>
    <mergeCell ref="N57:O57"/>
    <mergeCell ref="E58:F58"/>
    <mergeCell ref="N58:O58"/>
    <mergeCell ref="E59:F59"/>
    <mergeCell ref="N59:O59"/>
    <mergeCell ref="E60:F60"/>
    <mergeCell ref="N60:O60"/>
    <mergeCell ref="E61:F61"/>
    <mergeCell ref="N61:O61"/>
    <mergeCell ref="E62:F62"/>
    <mergeCell ref="N62:O62"/>
    <mergeCell ref="E63:F63"/>
    <mergeCell ref="N63:O63"/>
    <mergeCell ref="E64:F64"/>
    <mergeCell ref="N64:O64"/>
    <mergeCell ref="E65:F65"/>
    <mergeCell ref="N65:O65"/>
    <mergeCell ref="E66:F66"/>
    <mergeCell ref="N66:O66"/>
    <mergeCell ref="E67:F67"/>
    <mergeCell ref="N67:O67"/>
    <mergeCell ref="E68:F68"/>
    <mergeCell ref="N68:O68"/>
    <mergeCell ref="E69:F69"/>
    <mergeCell ref="N69:O69"/>
    <mergeCell ref="E70:F70"/>
    <mergeCell ref="N70:O70"/>
    <mergeCell ref="E71:F71"/>
    <mergeCell ref="N71:O71"/>
    <mergeCell ref="E72:F72"/>
    <mergeCell ref="N72:O72"/>
    <mergeCell ref="A4:A7"/>
    <mergeCell ref="A14:A17"/>
    <mergeCell ref="A22:A25"/>
    <mergeCell ref="A30:A33"/>
    <mergeCell ref="A39:A42"/>
    <mergeCell ref="A53:A56"/>
    <mergeCell ref="B4:B7"/>
    <mergeCell ref="B14:B17"/>
    <mergeCell ref="B22:B25"/>
    <mergeCell ref="B30:B33"/>
    <mergeCell ref="B39:B42"/>
    <mergeCell ref="B53:B56"/>
    <mergeCell ref="C4:C7"/>
    <mergeCell ref="C14:C17"/>
    <mergeCell ref="C22:C25"/>
    <mergeCell ref="C30:C33"/>
    <mergeCell ref="C39:C42"/>
    <mergeCell ref="C53:C56"/>
    <mergeCell ref="D4:D7"/>
    <mergeCell ref="D14:D17"/>
    <mergeCell ref="D22:D25"/>
    <mergeCell ref="D30:D33"/>
    <mergeCell ref="D39:D42"/>
    <mergeCell ref="D53:D56"/>
    <mergeCell ref="G4:G7"/>
    <mergeCell ref="G14:G17"/>
    <mergeCell ref="G22:G25"/>
    <mergeCell ref="G30:G33"/>
    <mergeCell ref="G39:G42"/>
    <mergeCell ref="G53:G56"/>
    <mergeCell ref="H5:H7"/>
    <mergeCell ref="H15:H17"/>
    <mergeCell ref="H23:H25"/>
    <mergeCell ref="H31:H33"/>
    <mergeCell ref="H40:H42"/>
    <mergeCell ref="H54:H56"/>
    <mergeCell ref="I6:I7"/>
    <mergeCell ref="I16:I17"/>
    <mergeCell ref="I24:I25"/>
    <mergeCell ref="I32:I33"/>
    <mergeCell ref="I41:I42"/>
    <mergeCell ref="I55:I56"/>
    <mergeCell ref="J6:J7"/>
    <mergeCell ref="J16:J17"/>
    <mergeCell ref="J24:J25"/>
    <mergeCell ref="J32:J33"/>
    <mergeCell ref="J41:J42"/>
    <mergeCell ref="J55:J56"/>
    <mergeCell ref="M5:M7"/>
    <mergeCell ref="M15:M17"/>
    <mergeCell ref="M23:M25"/>
    <mergeCell ref="M31:M33"/>
    <mergeCell ref="M40:M42"/>
    <mergeCell ref="M54:M56"/>
    <mergeCell ref="P6:P7"/>
    <mergeCell ref="P16:P17"/>
    <mergeCell ref="P24:P25"/>
    <mergeCell ref="P32:P33"/>
    <mergeCell ref="P41:P42"/>
    <mergeCell ref="P55:P56"/>
    <mergeCell ref="E4:F7"/>
    <mergeCell ref="N6:O7"/>
    <mergeCell ref="E14:F17"/>
    <mergeCell ref="N16:O17"/>
    <mergeCell ref="E22:F25"/>
    <mergeCell ref="N24:O25"/>
    <mergeCell ref="E30:F33"/>
    <mergeCell ref="N32:O33"/>
    <mergeCell ref="E39:F42"/>
    <mergeCell ref="N41:O42"/>
    <mergeCell ref="E53:F56"/>
    <mergeCell ref="N55:O56"/>
  </mergeCells>
  <printOptions horizontalCentered="1"/>
  <pageMargins left="0.19975" right="0.19975" top="0.59375" bottom="0" header="0.59375" footer="0"/>
  <pageSetup paperSize="9" orientation="landscape"/>
  <headerFooter/>
  <rowBreaks count="5" manualBreakCount="5">
    <brk id="10" max="16383" man="1"/>
    <brk id="18" max="16383" man="1"/>
    <brk id="26" max="16383" man="1"/>
    <brk id="35" max="16383" man="1"/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workbookViewId="0">
      <selection activeCell="L15" sqref="L15"/>
    </sheetView>
  </sheetViews>
  <sheetFormatPr defaultColWidth="9.14285714285714" defaultRowHeight="12" outlineLevelCol="5"/>
  <cols>
    <col min="1" max="1" width="15.2857142857143" style="20" customWidth="1"/>
    <col min="2" max="2" width="15.6666666666667" style="20" customWidth="1"/>
    <col min="3" max="3" width="6.85714285714286" style="20" customWidth="1"/>
    <col min="4" max="4" width="23.1619047619048" style="20" customWidth="1"/>
    <col min="5" max="5" width="2.14285714285714" style="20" customWidth="1"/>
    <col min="6" max="6" width="20.3333333333333" style="20" customWidth="1"/>
    <col min="7" max="16384" width="9.14285714285714" style="20"/>
  </cols>
  <sheetData>
    <row r="1" s="20" customFormat="1" ht="14.25" customHeight="1" spans="1:6">
      <c r="A1" s="21" t="s">
        <v>108</v>
      </c>
      <c r="B1" s="21"/>
      <c r="C1" s="22"/>
      <c r="D1" s="22"/>
      <c r="E1" s="23"/>
      <c r="F1" s="23"/>
    </row>
    <row r="2" s="20" customFormat="1" ht="26.25" customHeight="1" spans="1:6">
      <c r="A2" s="24" t="s">
        <v>109</v>
      </c>
      <c r="B2" s="24"/>
      <c r="C2" s="24"/>
      <c r="D2" s="24"/>
      <c r="E2" s="24"/>
      <c r="F2" s="24"/>
    </row>
    <row r="3" s="20" customFormat="1" ht="14.25" customHeight="1" spans="1:6">
      <c r="A3" s="21" t="s">
        <v>2</v>
      </c>
      <c r="B3" s="21"/>
      <c r="C3" s="21"/>
      <c r="D3" s="21"/>
      <c r="E3" s="23"/>
      <c r="F3" s="23"/>
    </row>
    <row r="4" s="20" customFormat="1" ht="24" customHeight="1" spans="1:6">
      <c r="A4" s="25" t="s">
        <v>3</v>
      </c>
      <c r="B4" s="26" t="s">
        <v>4</v>
      </c>
      <c r="C4" s="26"/>
      <c r="D4" s="26" t="s">
        <v>5</v>
      </c>
      <c r="E4" s="26"/>
      <c r="F4" s="27" t="s">
        <v>6</v>
      </c>
    </row>
    <row r="5" s="20" customFormat="1" ht="24" customHeight="1" spans="1:6">
      <c r="A5" s="28">
        <v>1</v>
      </c>
      <c r="B5" s="29" t="s">
        <v>12</v>
      </c>
      <c r="C5" s="29"/>
      <c r="D5" s="30">
        <v>8099</v>
      </c>
      <c r="E5" s="30"/>
      <c r="F5" s="31"/>
    </row>
    <row r="6" s="20" customFormat="1" ht="24" customHeight="1" spans="1:6">
      <c r="A6" s="28">
        <v>1.1</v>
      </c>
      <c r="B6" s="29" t="s">
        <v>14</v>
      </c>
      <c r="C6" s="29"/>
      <c r="D6" s="30">
        <v>777</v>
      </c>
      <c r="E6" s="30"/>
      <c r="F6" s="31"/>
    </row>
    <row r="7" s="20" customFormat="1" ht="24" customHeight="1" spans="1:6">
      <c r="A7" s="28">
        <v>1.2</v>
      </c>
      <c r="B7" s="29" t="s">
        <v>16</v>
      </c>
      <c r="C7" s="29"/>
      <c r="D7" s="30">
        <v>123</v>
      </c>
      <c r="E7" s="30"/>
      <c r="F7" s="31"/>
    </row>
    <row r="8" s="20" customFormat="1" ht="24" customHeight="1" spans="1:6">
      <c r="A8" s="28">
        <v>1.3</v>
      </c>
      <c r="B8" s="29" t="s">
        <v>18</v>
      </c>
      <c r="C8" s="29"/>
      <c r="D8" s="30">
        <v>769</v>
      </c>
      <c r="E8" s="30"/>
      <c r="F8" s="31"/>
    </row>
    <row r="9" s="20" customFormat="1" ht="24" customHeight="1" spans="1:6">
      <c r="A9" s="28">
        <v>1.4</v>
      </c>
      <c r="B9" s="29" t="s">
        <v>20</v>
      </c>
      <c r="C9" s="29"/>
      <c r="D9" s="30"/>
      <c r="E9" s="30"/>
      <c r="F9" s="31"/>
    </row>
    <row r="10" s="20" customFormat="1" ht="24" customHeight="1" spans="1:6">
      <c r="A10" s="28">
        <v>1.5</v>
      </c>
      <c r="B10" s="29" t="s">
        <v>22</v>
      </c>
      <c r="C10" s="29"/>
      <c r="D10" s="30">
        <v>1227</v>
      </c>
      <c r="E10" s="30"/>
      <c r="F10" s="31"/>
    </row>
    <row r="11" s="20" customFormat="1" ht="24" customHeight="1" spans="1:6">
      <c r="A11" s="28">
        <v>1.6</v>
      </c>
      <c r="B11" s="29" t="s">
        <v>24</v>
      </c>
      <c r="C11" s="29"/>
      <c r="D11" s="30">
        <v>1344</v>
      </c>
      <c r="E11" s="30"/>
      <c r="F11" s="31"/>
    </row>
    <row r="12" s="20" customFormat="1" ht="24" customHeight="1" spans="1:6">
      <c r="A12" s="28">
        <v>1.7</v>
      </c>
      <c r="B12" s="29" t="s">
        <v>26</v>
      </c>
      <c r="C12" s="29"/>
      <c r="D12" s="30">
        <v>3860</v>
      </c>
      <c r="E12" s="30"/>
      <c r="F12" s="31"/>
    </row>
    <row r="13" s="20" customFormat="1" ht="24" customHeight="1" spans="1:6">
      <c r="A13" s="32"/>
      <c r="B13" s="29"/>
      <c r="C13" s="29"/>
      <c r="D13" s="33"/>
      <c r="E13" s="33"/>
      <c r="F13" s="31"/>
    </row>
    <row r="14" s="20" customFormat="1" ht="24" customHeight="1" spans="1:6">
      <c r="A14" s="32"/>
      <c r="B14" s="29"/>
      <c r="C14" s="29"/>
      <c r="D14" s="33"/>
      <c r="E14" s="33"/>
      <c r="F14" s="31"/>
    </row>
    <row r="15" s="20" customFormat="1" ht="24" customHeight="1" spans="1:6">
      <c r="A15" s="32"/>
      <c r="B15" s="29"/>
      <c r="C15" s="29"/>
      <c r="D15" s="33"/>
      <c r="E15" s="33"/>
      <c r="F15" s="31"/>
    </row>
    <row r="16" s="20" customFormat="1" ht="24" customHeight="1" spans="1:6">
      <c r="A16" s="32"/>
      <c r="B16" s="29"/>
      <c r="C16" s="29"/>
      <c r="D16" s="33"/>
      <c r="E16" s="33"/>
      <c r="F16" s="31"/>
    </row>
    <row r="17" s="20" customFormat="1" ht="24" customHeight="1" spans="1:6">
      <c r="A17" s="32"/>
      <c r="B17" s="29"/>
      <c r="C17" s="29"/>
      <c r="D17" s="33"/>
      <c r="E17" s="33"/>
      <c r="F17" s="31"/>
    </row>
    <row r="18" s="20" customFormat="1" ht="24" customHeight="1" spans="1:6">
      <c r="A18" s="32"/>
      <c r="B18" s="29"/>
      <c r="C18" s="29"/>
      <c r="D18" s="33"/>
      <c r="E18" s="33"/>
      <c r="F18" s="31"/>
    </row>
    <row r="19" s="20" customFormat="1" ht="24" customHeight="1" spans="1:6">
      <c r="A19" s="32"/>
      <c r="B19" s="29"/>
      <c r="C19" s="29"/>
      <c r="D19" s="33"/>
      <c r="E19" s="33"/>
      <c r="F19" s="31"/>
    </row>
    <row r="20" s="20" customFormat="1" ht="24" customHeight="1" spans="1:6">
      <c r="A20" s="32"/>
      <c r="B20" s="29"/>
      <c r="C20" s="29"/>
      <c r="D20" s="33"/>
      <c r="E20" s="33"/>
      <c r="F20" s="31"/>
    </row>
    <row r="21" s="20" customFormat="1" ht="24" customHeight="1" spans="1:6">
      <c r="A21" s="32"/>
      <c r="B21" s="29"/>
      <c r="C21" s="29"/>
      <c r="D21" s="33"/>
      <c r="E21" s="33"/>
      <c r="F21" s="31"/>
    </row>
    <row r="22" s="20" customFormat="1" ht="24" customHeight="1" spans="1:6">
      <c r="A22" s="32"/>
      <c r="B22" s="29"/>
      <c r="C22" s="29"/>
      <c r="D22" s="33"/>
      <c r="E22" s="33"/>
      <c r="F22" s="31"/>
    </row>
    <row r="23" s="20" customFormat="1" ht="24" customHeight="1" spans="1:6">
      <c r="A23" s="32"/>
      <c r="B23" s="29"/>
      <c r="C23" s="29"/>
      <c r="D23" s="33"/>
      <c r="E23" s="33"/>
      <c r="F23" s="31"/>
    </row>
    <row r="24" s="20" customFormat="1" ht="24" customHeight="1" spans="1:6">
      <c r="A24" s="32"/>
      <c r="B24" s="29"/>
      <c r="C24" s="29"/>
      <c r="D24" s="33"/>
      <c r="E24" s="33"/>
      <c r="F24" s="31"/>
    </row>
    <row r="25" s="20" customFormat="1" ht="24" customHeight="1" spans="1:6">
      <c r="A25" s="34"/>
      <c r="B25" s="35"/>
      <c r="C25" s="35"/>
      <c r="D25" s="36"/>
      <c r="E25" s="36"/>
      <c r="F25" s="37"/>
    </row>
    <row r="26" s="20" customFormat="1" ht="14.25" customHeight="1" spans="1:6">
      <c r="A26" s="21" t="s">
        <v>34</v>
      </c>
      <c r="B26" s="21"/>
      <c r="C26" s="21"/>
      <c r="D26" s="21"/>
      <c r="E26" s="21"/>
      <c r="F26" s="21"/>
    </row>
  </sheetData>
  <mergeCells count="51">
    <mergeCell ref="A1:B1"/>
    <mergeCell ref="C1:D1"/>
    <mergeCell ref="E1:F1"/>
    <mergeCell ref="A2:F2"/>
    <mergeCell ref="A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A26:F26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tabSelected="1" workbookViewId="0">
      <selection activeCell="L6" sqref="L6"/>
    </sheetView>
  </sheetViews>
  <sheetFormatPr defaultColWidth="9.14285714285714" defaultRowHeight="12" outlineLevelCol="6"/>
  <cols>
    <col min="1" max="1" width="6.14285714285714" style="1" customWidth="1"/>
    <col min="2" max="2" width="15.1428571428571" style="1" customWidth="1"/>
    <col min="3" max="3" width="30" style="1" customWidth="1"/>
    <col min="4" max="4" width="14.1428571428571" style="1" customWidth="1"/>
    <col min="5" max="5" width="0.333333333333333" style="1" hidden="1" customWidth="1"/>
    <col min="6" max="6" width="12" style="1" customWidth="1"/>
    <col min="7" max="7" width="13.1428571428571" style="1" customWidth="1"/>
    <col min="8" max="8" width="9.14285714285714" style="1"/>
    <col min="9" max="9" width="10.5714285714286" style="1"/>
    <col min="10" max="16384" width="9.14285714285714" style="1"/>
  </cols>
  <sheetData>
    <row r="1" s="1" customFormat="1" ht="39.75" customHeight="1" spans="1:7">
      <c r="A1" s="2" t="s">
        <v>110</v>
      </c>
      <c r="B1" s="2"/>
      <c r="C1" s="2"/>
      <c r="D1" s="2"/>
      <c r="E1" s="2"/>
      <c r="F1" s="3"/>
      <c r="G1" s="3"/>
    </row>
    <row r="2" s="1" customFormat="1" ht="38" customHeight="1" spans="1:7">
      <c r="A2" s="4" t="s">
        <v>2</v>
      </c>
      <c r="B2" s="4"/>
      <c r="C2" s="4"/>
      <c r="D2" s="4" t="s">
        <v>111</v>
      </c>
      <c r="E2" s="4"/>
      <c r="F2" s="5" t="s">
        <v>112</v>
      </c>
      <c r="G2" s="5"/>
    </row>
    <row r="3" s="1" customFormat="1" ht="42" customHeight="1" spans="1:7">
      <c r="A3" s="6" t="s">
        <v>3</v>
      </c>
      <c r="B3" s="7" t="s">
        <v>39</v>
      </c>
      <c r="C3" s="7" t="s">
        <v>113</v>
      </c>
      <c r="D3" s="7" t="s">
        <v>114</v>
      </c>
      <c r="E3" s="7" t="s">
        <v>115</v>
      </c>
      <c r="F3" s="7"/>
      <c r="G3" s="8" t="s">
        <v>116</v>
      </c>
    </row>
    <row r="4" s="1" customFormat="1" ht="28.5" customHeight="1" spans="1:7">
      <c r="A4" s="9" t="s">
        <v>7</v>
      </c>
      <c r="B4" s="10" t="s">
        <v>117</v>
      </c>
      <c r="C4" s="10" t="s">
        <v>118</v>
      </c>
      <c r="D4" s="11">
        <f>'最高投标限价表-2 工程项目最高投标限价汇总表'!D5+'最高投标限价表-2 工程项目最高投标限价汇总表'!D7+'最高投标限价表-2 工程项目最高投标限价汇总表'!D15</f>
        <v>2265161</v>
      </c>
      <c r="E4" s="11" t="s">
        <v>119</v>
      </c>
      <c r="F4" s="11"/>
      <c r="G4" s="12">
        <v>203864</v>
      </c>
    </row>
    <row r="5" s="1" customFormat="1" ht="18" customHeight="1" spans="1:7">
      <c r="A5" s="9"/>
      <c r="B5" s="10"/>
      <c r="C5" s="10"/>
      <c r="D5" s="11"/>
      <c r="E5" s="11"/>
      <c r="F5" s="11"/>
      <c r="G5" s="12"/>
    </row>
    <row r="6" s="1" customFormat="1" ht="18" customHeight="1" spans="1:7">
      <c r="A6" s="9"/>
      <c r="B6" s="10"/>
      <c r="C6" s="10"/>
      <c r="D6" s="11"/>
      <c r="E6" s="11"/>
      <c r="F6" s="11"/>
      <c r="G6" s="12"/>
    </row>
    <row r="7" s="1" customFormat="1" ht="18" customHeight="1" spans="1:7">
      <c r="A7" s="9"/>
      <c r="B7" s="10"/>
      <c r="C7" s="10"/>
      <c r="D7" s="11"/>
      <c r="E7" s="11"/>
      <c r="F7" s="11"/>
      <c r="G7" s="12"/>
    </row>
    <row r="8" s="1" customFormat="1" ht="18" customHeight="1" spans="1:7">
      <c r="A8" s="9"/>
      <c r="B8" s="10"/>
      <c r="C8" s="10"/>
      <c r="D8" s="11"/>
      <c r="E8" s="11"/>
      <c r="F8" s="11"/>
      <c r="G8" s="12"/>
    </row>
    <row r="9" s="1" customFormat="1" ht="18" customHeight="1" spans="1:7">
      <c r="A9" s="9"/>
      <c r="B9" s="10"/>
      <c r="C9" s="10"/>
      <c r="D9" s="11"/>
      <c r="E9" s="11"/>
      <c r="F9" s="11"/>
      <c r="G9" s="12"/>
    </row>
    <row r="10" s="1" customFormat="1" ht="18" customHeight="1" spans="1:7">
      <c r="A10" s="9"/>
      <c r="B10" s="10"/>
      <c r="C10" s="10"/>
      <c r="D10" s="11"/>
      <c r="E10" s="11"/>
      <c r="F10" s="11"/>
      <c r="G10" s="12"/>
    </row>
    <row r="11" s="1" customFormat="1" ht="18" customHeight="1" spans="1:7">
      <c r="A11" s="9"/>
      <c r="B11" s="10"/>
      <c r="C11" s="10"/>
      <c r="D11" s="11"/>
      <c r="E11" s="11"/>
      <c r="F11" s="11"/>
      <c r="G11" s="12"/>
    </row>
    <row r="12" s="1" customFormat="1" ht="18" customHeight="1" spans="1:7">
      <c r="A12" s="9"/>
      <c r="B12" s="10"/>
      <c r="C12" s="10"/>
      <c r="D12" s="11"/>
      <c r="E12" s="11"/>
      <c r="F12" s="11"/>
      <c r="G12" s="12"/>
    </row>
    <row r="13" s="1" customFormat="1" ht="18" customHeight="1" spans="1:7">
      <c r="A13" s="9"/>
      <c r="B13" s="10"/>
      <c r="C13" s="10"/>
      <c r="D13" s="11"/>
      <c r="E13" s="11"/>
      <c r="F13" s="11"/>
      <c r="G13" s="12"/>
    </row>
    <row r="14" s="1" customFormat="1" ht="18" customHeight="1" spans="1:7">
      <c r="A14" s="9"/>
      <c r="B14" s="10"/>
      <c r="C14" s="10"/>
      <c r="D14" s="11"/>
      <c r="E14" s="11"/>
      <c r="F14" s="11"/>
      <c r="G14" s="12"/>
    </row>
    <row r="15" s="1" customFormat="1" ht="18" customHeight="1" spans="1:7">
      <c r="A15" s="9"/>
      <c r="B15" s="10"/>
      <c r="C15" s="10"/>
      <c r="D15" s="11"/>
      <c r="E15" s="11"/>
      <c r="F15" s="11"/>
      <c r="G15" s="12"/>
    </row>
    <row r="16" s="1" customFormat="1" ht="18" customHeight="1" spans="1:7">
      <c r="A16" s="9"/>
      <c r="B16" s="10"/>
      <c r="C16" s="10"/>
      <c r="D16" s="11"/>
      <c r="E16" s="11"/>
      <c r="F16" s="11"/>
      <c r="G16" s="12"/>
    </row>
    <row r="17" s="1" customFormat="1" ht="18" customHeight="1" spans="1:7">
      <c r="A17" s="9"/>
      <c r="B17" s="10"/>
      <c r="C17" s="10"/>
      <c r="D17" s="11"/>
      <c r="E17" s="11"/>
      <c r="F17" s="11"/>
      <c r="G17" s="12"/>
    </row>
    <row r="18" s="1" customFormat="1" ht="18" customHeight="1" spans="1:7">
      <c r="A18" s="9"/>
      <c r="B18" s="10"/>
      <c r="C18" s="10"/>
      <c r="D18" s="11"/>
      <c r="E18" s="11"/>
      <c r="F18" s="11"/>
      <c r="G18" s="12"/>
    </row>
    <row r="19" s="1" customFormat="1" ht="18" customHeight="1" spans="1:7">
      <c r="A19" s="9"/>
      <c r="B19" s="10"/>
      <c r="C19" s="10"/>
      <c r="D19" s="11"/>
      <c r="E19" s="11"/>
      <c r="F19" s="11"/>
      <c r="G19" s="12"/>
    </row>
    <row r="20" s="1" customFormat="1" ht="18" customHeight="1" spans="1:7">
      <c r="A20" s="9"/>
      <c r="B20" s="10"/>
      <c r="C20" s="10"/>
      <c r="D20" s="11"/>
      <c r="E20" s="11"/>
      <c r="F20" s="11"/>
      <c r="G20" s="12"/>
    </row>
    <row r="21" s="1" customFormat="1" ht="18" customHeight="1" spans="1:7">
      <c r="A21" s="9"/>
      <c r="B21" s="10"/>
      <c r="C21" s="10"/>
      <c r="D21" s="11"/>
      <c r="E21" s="11"/>
      <c r="F21" s="11"/>
      <c r="G21" s="12"/>
    </row>
    <row r="22" s="1" customFormat="1" ht="18" customHeight="1" spans="1:7">
      <c r="A22" s="9"/>
      <c r="B22" s="10"/>
      <c r="C22" s="10"/>
      <c r="D22" s="11"/>
      <c r="E22" s="11"/>
      <c r="F22" s="11"/>
      <c r="G22" s="12"/>
    </row>
    <row r="23" s="1" customFormat="1" ht="18" customHeight="1" spans="1:7">
      <c r="A23" s="9"/>
      <c r="B23" s="10"/>
      <c r="C23" s="10"/>
      <c r="D23" s="11"/>
      <c r="E23" s="11"/>
      <c r="F23" s="11"/>
      <c r="G23" s="12"/>
    </row>
    <row r="24" s="1" customFormat="1" ht="18" customHeight="1" spans="1:7">
      <c r="A24" s="9"/>
      <c r="B24" s="10"/>
      <c r="C24" s="10"/>
      <c r="D24" s="11"/>
      <c r="E24" s="11"/>
      <c r="F24" s="11"/>
      <c r="G24" s="12"/>
    </row>
    <row r="25" s="1" customFormat="1" ht="18" customHeight="1" spans="1:7">
      <c r="A25" s="9"/>
      <c r="B25" s="10"/>
      <c r="C25" s="10"/>
      <c r="D25" s="11"/>
      <c r="E25" s="11"/>
      <c r="F25" s="11"/>
      <c r="G25" s="12"/>
    </row>
    <row r="26" s="1" customFormat="1" ht="18" customHeight="1" spans="1:7">
      <c r="A26" s="9"/>
      <c r="B26" s="10"/>
      <c r="C26" s="10"/>
      <c r="D26" s="11"/>
      <c r="E26" s="11"/>
      <c r="F26" s="11"/>
      <c r="G26" s="12"/>
    </row>
    <row r="27" s="1" customFormat="1" ht="18" customHeight="1" spans="1:7">
      <c r="A27" s="9"/>
      <c r="B27" s="10"/>
      <c r="C27" s="10"/>
      <c r="D27" s="11"/>
      <c r="E27" s="11"/>
      <c r="F27" s="11"/>
      <c r="G27" s="12"/>
    </row>
    <row r="28" s="1" customFormat="1" ht="18" customHeight="1" spans="1:7">
      <c r="A28" s="9"/>
      <c r="B28" s="10"/>
      <c r="C28" s="10"/>
      <c r="D28" s="11"/>
      <c r="E28" s="11"/>
      <c r="F28" s="11"/>
      <c r="G28" s="12"/>
    </row>
    <row r="29" s="1" customFormat="1" ht="18" customHeight="1" spans="1:7">
      <c r="A29" s="9"/>
      <c r="B29" s="10"/>
      <c r="C29" s="10"/>
      <c r="D29" s="11"/>
      <c r="E29" s="11"/>
      <c r="F29" s="11"/>
      <c r="G29" s="12"/>
    </row>
    <row r="30" s="1" customFormat="1" ht="18" customHeight="1" spans="1:7">
      <c r="A30" s="9"/>
      <c r="B30" s="10"/>
      <c r="C30" s="10"/>
      <c r="D30" s="11"/>
      <c r="E30" s="11"/>
      <c r="F30" s="11"/>
      <c r="G30" s="12"/>
    </row>
    <row r="31" s="1" customFormat="1" ht="18" customHeight="1" spans="1:7">
      <c r="A31" s="9"/>
      <c r="B31" s="10"/>
      <c r="C31" s="10"/>
      <c r="D31" s="11"/>
      <c r="E31" s="11"/>
      <c r="F31" s="11"/>
      <c r="G31" s="12"/>
    </row>
    <row r="32" s="1" customFormat="1" ht="18" customHeight="1" spans="1:7">
      <c r="A32" s="9"/>
      <c r="B32" s="10"/>
      <c r="C32" s="10"/>
      <c r="D32" s="11"/>
      <c r="E32" s="11"/>
      <c r="F32" s="11"/>
      <c r="G32" s="12"/>
    </row>
    <row r="33" s="1" customFormat="1" ht="18" customHeight="1" spans="1:7">
      <c r="A33" s="9"/>
      <c r="B33" s="10"/>
      <c r="C33" s="10"/>
      <c r="D33" s="11"/>
      <c r="E33" s="11"/>
      <c r="F33" s="11"/>
      <c r="G33" s="12"/>
    </row>
    <row r="34" s="1" customFormat="1" ht="18" customHeight="1" spans="1:7">
      <c r="A34" s="9"/>
      <c r="B34" s="10"/>
      <c r="C34" s="10"/>
      <c r="D34" s="11"/>
      <c r="E34" s="11"/>
      <c r="F34" s="11"/>
      <c r="G34" s="12"/>
    </row>
    <row r="35" s="1" customFormat="1" ht="18" customHeight="1" spans="1:7">
      <c r="A35" s="13" t="s">
        <v>120</v>
      </c>
      <c r="B35" s="14"/>
      <c r="C35" s="15"/>
      <c r="D35" s="15"/>
      <c r="E35" s="15"/>
      <c r="F35" s="15"/>
      <c r="G35" s="16"/>
    </row>
    <row r="36" s="1" customFormat="1" ht="18" customHeight="1" spans="1:7">
      <c r="A36" s="17" t="s">
        <v>121</v>
      </c>
      <c r="B36" s="17"/>
      <c r="C36" s="17"/>
      <c r="D36" s="18" t="s">
        <v>122</v>
      </c>
      <c r="E36" s="18"/>
      <c r="F36" s="18"/>
      <c r="G36" s="18"/>
    </row>
    <row r="37" s="1" customFormat="1" ht="18" customHeight="1" spans="1:7">
      <c r="A37" s="17"/>
      <c r="B37" s="17"/>
      <c r="C37" s="17"/>
      <c r="D37" s="18"/>
      <c r="E37" s="18"/>
      <c r="F37" s="19" t="s">
        <v>123</v>
      </c>
      <c r="G37" s="19"/>
    </row>
  </sheetData>
  <mergeCells count="42">
    <mergeCell ref="A1:G1"/>
    <mergeCell ref="A2:C2"/>
    <mergeCell ref="D2:E2"/>
    <mergeCell ref="F2:G2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A35:F35"/>
    <mergeCell ref="A36:C36"/>
    <mergeCell ref="D36:G36"/>
    <mergeCell ref="A37:C37"/>
    <mergeCell ref="D37:E37"/>
    <mergeCell ref="F37:G3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最高投标限价表-2 工程项目最高投标限价汇总表</vt:lpstr>
      <vt:lpstr>最高投标限价表-4 安装分部分项工程量清单计价表</vt:lpstr>
      <vt:lpstr>最高投标限价表-7 措施项目清单计价表</vt:lpstr>
      <vt:lpstr>表-13 规费、税金项目清单与计价表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chenxuping</cp:lastModifiedBy>
  <dcterms:created xsi:type="dcterms:W3CDTF">2024-04-01T16:02:00Z</dcterms:created>
  <dcterms:modified xsi:type="dcterms:W3CDTF">2024-04-03T01:38:38Z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5D68735ABEB34A578B00F9010A3FA6C1_12</vt:lpwstr>
  </property>
  <property fmtid="{D5CDD505-2E9C-101B-9397-08002B2CF9AE}" pid="3" name="KSOProductBuildVer">
    <vt:lpwstr>2052-12.1.0.16417</vt:lpwstr>
  </property>
</Properties>
</file>