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全部页" sheetId="1" r:id="rId1"/>
    <sheet name="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<sst xmlns="http://schemas.openxmlformats.org/spreadsheetml/2006/main" count="338" uniqueCount="225">
  <si>
    <t>工程量清单预算表-一级子目工程量清单表</t>
  </si>
  <si>
    <t>建设项目名称: 省道S223线梅县松口官坪至单竹段路面预防养护及功能性修复养护工</t>
  </si>
  <si>
    <t>合同段:</t>
  </si>
  <si>
    <t>编制范围: K64+100~K72+430段</t>
  </si>
  <si>
    <t>第 1 页</t>
  </si>
  <si>
    <t>共 5 页</t>
  </si>
  <si>
    <t>招预 3-3 表</t>
  </si>
  <si>
    <t>100章  总则</t>
  </si>
  <si>
    <t>清单子目编码</t>
  </si>
  <si>
    <t>清单子目名称</t>
  </si>
  <si>
    <t>单位</t>
  </si>
  <si>
    <t>数量</t>
  </si>
  <si>
    <t>单价(元)</t>
  </si>
  <si>
    <t>合价(元)</t>
  </si>
  <si>
    <t>专项费用</t>
  </si>
  <si>
    <t>元</t>
  </si>
  <si>
    <t>101-1</t>
  </si>
  <si>
    <t>施工场地建设费</t>
  </si>
  <si>
    <t>101-2</t>
  </si>
  <si>
    <t>安全生产费</t>
  </si>
  <si>
    <t>101-3</t>
  </si>
  <si>
    <t>工程保险</t>
  </si>
  <si>
    <t>101-4</t>
  </si>
  <si>
    <t>预备费</t>
  </si>
  <si>
    <t>临时供电设施</t>
  </si>
  <si>
    <t>103-1</t>
  </si>
  <si>
    <t>设施架设、拆除</t>
  </si>
  <si>
    <t>m</t>
  </si>
  <si>
    <t>100 章  小计</t>
  </si>
  <si>
    <t xml:space="preserve">编制: </t>
  </si>
  <si>
    <t xml:space="preserve">复核: </t>
  </si>
  <si>
    <t>建设项目名称: 省道S223线梅县松口官坪至单竹段路面预防养护及功能性修复养护工程</t>
  </si>
  <si>
    <t>第 2 页</t>
  </si>
  <si>
    <t>200章  路基工程</t>
  </si>
  <si>
    <t>202-2</t>
  </si>
  <si>
    <t>挖除旧路面</t>
  </si>
  <si>
    <t>202-2-1</t>
  </si>
  <si>
    <t>挖除200mm厚水泥混凝土路面（含平面交叉）</t>
  </si>
  <si>
    <t>m2</t>
  </si>
  <si>
    <t>202-2-2</t>
  </si>
  <si>
    <t>挖除230mm厚水泥混凝土路面</t>
  </si>
  <si>
    <t>532.000</t>
  </si>
  <si>
    <t>202-2-3</t>
  </si>
  <si>
    <t>挖除250mm厚水泥混凝土路面（含平面交叉）</t>
  </si>
  <si>
    <t>3056.500</t>
  </si>
  <si>
    <t>202-3</t>
  </si>
  <si>
    <t>挖除沥青混凝土路面</t>
  </si>
  <si>
    <t>202-3-1</t>
  </si>
  <si>
    <t>铣刨30mm厚沥青混凝土路面</t>
  </si>
  <si>
    <t>202-4</t>
  </si>
  <si>
    <t>挖除各类稳定土基层</t>
  </si>
  <si>
    <t>202-2-4-4</t>
  </si>
  <si>
    <t>挖除180mm厚稳定土基层（含平面交叉）</t>
  </si>
  <si>
    <t>203-1</t>
  </si>
  <si>
    <t>路基挖方</t>
  </si>
  <si>
    <t>203-1-1</t>
  </si>
  <si>
    <t>排水工程挖土方</t>
  </si>
  <si>
    <t>m3</t>
  </si>
  <si>
    <t>77.700</t>
  </si>
  <si>
    <t>207-1</t>
  </si>
  <si>
    <t>边沟</t>
  </si>
  <si>
    <t>207-1-5</t>
  </si>
  <si>
    <t>C20现浇混凝土（含边沟、盖板沟及修复）</t>
  </si>
  <si>
    <t>83.800</t>
  </si>
  <si>
    <t>207-9</t>
  </si>
  <si>
    <t>边沟、排水沟盖板</t>
  </si>
  <si>
    <t>207-9-1</t>
  </si>
  <si>
    <t>盖板钢筋</t>
  </si>
  <si>
    <t>kg</t>
  </si>
  <si>
    <t>1072.000</t>
  </si>
  <si>
    <t>207-9-6</t>
  </si>
  <si>
    <t>盖板C30混凝土</t>
  </si>
  <si>
    <t>7.200</t>
  </si>
  <si>
    <t>207-18</t>
  </si>
  <si>
    <t>边沟清淤</t>
  </si>
  <si>
    <t>68.000</t>
  </si>
  <si>
    <t>200 章  小计</t>
  </si>
  <si>
    <t>第 3 页</t>
  </si>
  <si>
    <t>300章  路面工程</t>
  </si>
  <si>
    <t>307-4</t>
  </si>
  <si>
    <t>素混凝土基层</t>
  </si>
  <si>
    <t>307-4-2</t>
  </si>
  <si>
    <t>厚180mm素混凝土基层</t>
  </si>
  <si>
    <t>1981.800</t>
  </si>
  <si>
    <t>307-4-3</t>
  </si>
  <si>
    <t>厚150mm素水泥混凝土基层（与等级公路平面交叉）</t>
  </si>
  <si>
    <t>150.000</t>
  </si>
  <si>
    <t>308-2</t>
  </si>
  <si>
    <t>黏层</t>
  </si>
  <si>
    <t>308-2-1</t>
  </si>
  <si>
    <t>改性沥青防水粘结层</t>
  </si>
  <si>
    <t>308-2-2</t>
  </si>
  <si>
    <t>改性沥青防水粘结层（与等级公路平面交叉）</t>
  </si>
  <si>
    <t>450.000</t>
  </si>
  <si>
    <t>308-2-3</t>
  </si>
  <si>
    <t>粘层（与等外路交叉）</t>
  </si>
  <si>
    <t>311-1</t>
  </si>
  <si>
    <t>细粒式改性沥青混合料</t>
  </si>
  <si>
    <t>311-1-3</t>
  </si>
  <si>
    <t>均厚35mmAC-13细粒式改性沥青混凝土面层</t>
  </si>
  <si>
    <t>1770.000</t>
  </si>
  <si>
    <t>311-1-4</t>
  </si>
  <si>
    <t>厚40mmAC-13细粒式改性沥青混凝土面层（与等外路交叉）</t>
  </si>
  <si>
    <t>770.000</t>
  </si>
  <si>
    <t>311-1-5</t>
  </si>
  <si>
    <t>厚50mmAC-13细粒式改性沥青混凝土面层（含与等级路交叉）</t>
  </si>
  <si>
    <t>74995.000</t>
  </si>
  <si>
    <t>312-1</t>
  </si>
  <si>
    <t>普通水泥混凝土面板</t>
  </si>
  <si>
    <t>312-1-2</t>
  </si>
  <si>
    <t>重铺厚200mm面板（含与等级路交叉）</t>
  </si>
  <si>
    <t>525.000</t>
  </si>
  <si>
    <t>312-1-3</t>
  </si>
  <si>
    <t>重铺厚230mm面板</t>
  </si>
  <si>
    <t>312-1-4</t>
  </si>
  <si>
    <t>重铺厚250mm面板（含与等级路交叉）</t>
  </si>
  <si>
    <t>316-5</t>
  </si>
  <si>
    <t>混凝土路面灌缝</t>
  </si>
  <si>
    <t>29071.300</t>
  </si>
  <si>
    <t>316-7</t>
  </si>
  <si>
    <t>混凝土旧路面铣刨</t>
  </si>
  <si>
    <t>316-7-1</t>
  </si>
  <si>
    <t>混凝土旧路面铣刨1.0cm厚</t>
  </si>
  <si>
    <t>316-7-2</t>
  </si>
  <si>
    <t>混凝土旧路面铣刨2.5cm厚</t>
  </si>
  <si>
    <t>316-7-3</t>
  </si>
  <si>
    <t>混凝土旧路面铣刨3.5cm厚</t>
  </si>
  <si>
    <t>316-8</t>
  </si>
  <si>
    <t>抗裂贴（33cm宽）</t>
  </si>
  <si>
    <t>300 章  小计</t>
  </si>
  <si>
    <t>第 4 页</t>
  </si>
  <si>
    <t>400章  桥梁、涵洞工程</t>
  </si>
  <si>
    <t>415-1-2</t>
  </si>
  <si>
    <t>改性沥青混凝土桥面铺装</t>
  </si>
  <si>
    <t>415-1-2-1</t>
  </si>
  <si>
    <t>厚35mmAC-13细粒式改性沥青混凝土面层</t>
  </si>
  <si>
    <t>2784.200</t>
  </si>
  <si>
    <t>415-1-2-2</t>
  </si>
  <si>
    <t>415-1-2-3</t>
  </si>
  <si>
    <t>铣刨30mm厚桥面沥青混凝土路面</t>
  </si>
  <si>
    <t>400 章  小计</t>
  </si>
  <si>
    <t>建设项目名称: 省道S223线梅县松口官坪至单竹段路面预防养护及功能性修复养护工程（定案）</t>
  </si>
  <si>
    <t>第 5 页</t>
  </si>
  <si>
    <t>600章  交通安全设施</t>
  </si>
  <si>
    <t>602-2</t>
  </si>
  <si>
    <t>单面波形梁钢护栏</t>
  </si>
  <si>
    <t>602-2-1</t>
  </si>
  <si>
    <t>路侧单面波形梁钢护栏</t>
  </si>
  <si>
    <t>602-2-1-11</t>
  </si>
  <si>
    <t>Gr-B-2B3</t>
  </si>
  <si>
    <t>52.000</t>
  </si>
  <si>
    <t>604-12</t>
  </si>
  <si>
    <t>示警桩</t>
  </si>
  <si>
    <t>604-12-1</t>
  </si>
  <si>
    <t>示警桩新建</t>
  </si>
  <si>
    <t>个</t>
  </si>
  <si>
    <t>51.000</t>
  </si>
  <si>
    <t>604-13</t>
  </si>
  <si>
    <t>道口标注</t>
  </si>
  <si>
    <t>604-13-1</t>
  </si>
  <si>
    <t>72.000</t>
  </si>
  <si>
    <t>605-1</t>
  </si>
  <si>
    <t>热熔型涂料路面标线</t>
  </si>
  <si>
    <t>605-1-1</t>
  </si>
  <si>
    <t>普通型</t>
  </si>
  <si>
    <t>3165.450</t>
  </si>
  <si>
    <t>605-1-4</t>
  </si>
  <si>
    <t>振动</t>
  </si>
  <si>
    <t>148.740</t>
  </si>
  <si>
    <t>605-8</t>
  </si>
  <si>
    <t>轮廓标</t>
  </si>
  <si>
    <t>605-8-2</t>
  </si>
  <si>
    <t>附着式轮廓标</t>
  </si>
  <si>
    <t>605-8-2-1</t>
  </si>
  <si>
    <t>De-Rb-At1</t>
  </si>
  <si>
    <t>242.000</t>
  </si>
  <si>
    <t>600 章  小计</t>
  </si>
  <si>
    <t>工程量清单预算汇总表</t>
  </si>
  <si>
    <t>编 制  范 围: K64+100~K72+430段</t>
  </si>
  <si>
    <r>
      <rPr>
        <sz val="9"/>
        <color rgb="FF000000"/>
        <rFont val="宋体"/>
        <charset val="134"/>
      </rPr>
      <t>招预</t>
    </r>
    <r>
      <rPr>
        <sz val="9"/>
        <color rgb="FF000000"/>
        <rFont val="smartSimSun"/>
        <charset val="134"/>
      </rPr>
      <t>01-2</t>
    </r>
    <r>
      <rPr>
        <sz val="9"/>
        <color rgb="FF000000"/>
        <rFont val="宋体"/>
        <charset val="134"/>
      </rPr>
      <t>表</t>
    </r>
  </si>
  <si>
    <t>序  号</t>
  </si>
  <si>
    <t>章  次</t>
  </si>
  <si>
    <t>科  目  名  称</t>
  </si>
  <si>
    <t>金额(元)</t>
  </si>
  <si>
    <t>1</t>
  </si>
  <si>
    <t>第100章</t>
  </si>
  <si>
    <t>总则</t>
  </si>
  <si>
    <t>2</t>
  </si>
  <si>
    <t>第200章</t>
  </si>
  <si>
    <t>路基</t>
  </si>
  <si>
    <t>3</t>
  </si>
  <si>
    <t>第300章</t>
  </si>
  <si>
    <t>路面</t>
  </si>
  <si>
    <t>4</t>
  </si>
  <si>
    <t>第400章</t>
  </si>
  <si>
    <t>桥梁、涵洞工程</t>
  </si>
  <si>
    <t>5</t>
  </si>
  <si>
    <t>第500章</t>
  </si>
  <si>
    <t>隧道</t>
  </si>
  <si>
    <t>6</t>
  </si>
  <si>
    <t>第600章</t>
  </si>
  <si>
    <t>交通安全设施</t>
  </si>
  <si>
    <t>7</t>
  </si>
  <si>
    <t>第700章</t>
  </si>
  <si>
    <t>绿化及环境保护设施</t>
  </si>
  <si>
    <t>8</t>
  </si>
  <si>
    <t>第800章</t>
  </si>
  <si>
    <t>机电工程</t>
  </si>
  <si>
    <t>9</t>
  </si>
  <si>
    <t>第900章</t>
  </si>
  <si>
    <t>附属区房建工程</t>
  </si>
  <si>
    <t>10</t>
  </si>
  <si>
    <t>第100章至900章清单合计</t>
  </si>
  <si>
    <t>11</t>
  </si>
  <si>
    <t>已包含在清单合计中的材料、工程设备、专业工程暂估价合计</t>
  </si>
  <si>
    <t>12</t>
  </si>
  <si>
    <t>清单合计减去材料、工程设备、专业工程暂估价
合计(即10-11)=12</t>
  </si>
  <si>
    <t>13</t>
  </si>
  <si>
    <t>计日工合计</t>
  </si>
  <si>
    <t>14</t>
  </si>
  <si>
    <t>暂列金额(不含计日工总额)</t>
  </si>
  <si>
    <t>15</t>
  </si>
  <si>
    <t>投标报价(10+13+14)=15</t>
  </si>
  <si>
    <r>
      <rPr>
        <sz val="9"/>
        <color rgb="FF000000"/>
        <rFont val="宋体"/>
        <charset val="134"/>
      </rPr>
      <t>编制</t>
    </r>
    <r>
      <rPr>
        <sz val="9"/>
        <color rgb="FF000000"/>
        <rFont val="smartSimSun"/>
        <charset val="134"/>
      </rPr>
      <t xml:space="preserve">: </t>
    </r>
  </si>
  <si>
    <r>
      <rPr>
        <sz val="9"/>
        <color rgb="FF000000"/>
        <rFont val="宋体"/>
        <charset val="134"/>
      </rPr>
      <t>复核</t>
    </r>
    <r>
      <rPr>
        <sz val="9"/>
        <color rgb="FF000000"/>
        <rFont val="smartSimSun"/>
        <charset val="134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</si>
</sst>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0%"/>
    <numFmt numFmtId="178" formatCode="0.000_ "/>
  </numFmts>
  <fonts count="33"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b/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9"/>
      <color indexed="8"/>
      <name val="宋体"/>
      <charset val="134"/>
    </font>
    <font>
      <b/>
      <sz val="9"/>
      <color indexed="8"/>
      <name val="smartSimSun"/>
      <charset val="134"/>
    </font>
    <font>
      <sz val="9"/>
      <color indexed="8"/>
      <name val="Arial Narrow"/>
      <charset val="134"/>
    </font>
    <font>
      <b/>
      <sz val="9"/>
      <color indexed="8"/>
      <name val="Arial Narrow"/>
      <charset val="134"/>
    </font>
    <font>
      <sz val="9"/>
      <name val="Arial Narro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smart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8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5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69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7" fillId="0" borderId="4" xfId="0" applyFont="1" applyBorder="1" applyAlignment="1" applyProtection="1">
      <alignment horizontal="left" shrinkToFit="1"/>
    </xf>
    <xf numFmtId="0" fontId="7" fillId="0" borderId="5" xfId="0" applyFont="1" applyBorder="1" applyAlignment="1" applyProtection="1">
      <alignment horizontal="left" shrinkToFit="1"/>
    </xf>
    <xf numFmtId="0" fontId="8" fillId="0" borderId="11" xfId="0" applyFont="1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176" fontId="8" fillId="0" borderId="12" xfId="0" applyNumberFormat="1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left" shrinkToFit="1"/>
    </xf>
    <xf numFmtId="0" fontId="3" fillId="0" borderId="5" xfId="0" applyFont="1" applyBorder="1" applyAlignment="1" applyProtection="1">
      <alignment horizontal="left" shrinkToFit="1"/>
    </xf>
    <xf numFmtId="0" fontId="6" fillId="0" borderId="11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right" shrinkToFit="1"/>
    </xf>
    <xf numFmtId="177" fontId="6" fillId="0" borderId="11" xfId="0" applyNumberFormat="1" applyFont="1" applyBorder="1" applyAlignment="1" applyProtection="1">
      <alignment horizontal="right" vertical="center" shrinkToFit="1"/>
      <protection locked="0"/>
    </xf>
    <xf numFmtId="0" fontId="6" fillId="0" borderId="12" xfId="0" applyFont="1" applyBorder="1" applyAlignment="1" applyProtection="1">
      <alignment horizontal="right" vertical="center" shrinkToFit="1"/>
      <protection locked="0"/>
    </xf>
    <xf numFmtId="0" fontId="3" fillId="0" borderId="5" xfId="0" applyFont="1" applyBorder="1" applyAlignment="1" applyProtection="1">
      <alignment horizontal="center" shrinkToFit="1"/>
    </xf>
    <xf numFmtId="10" fontId="3" fillId="0" borderId="5" xfId="0" applyNumberFormat="1" applyFont="1" applyBorder="1" applyAlignment="1" applyProtection="1">
      <alignment horizontal="right" shrinkToFit="1"/>
      <protection locked="0"/>
    </xf>
    <xf numFmtId="0" fontId="6" fillId="0" borderId="4" xfId="0" applyFont="1" applyBorder="1" applyAlignment="1" applyProtection="1">
      <alignment horizontal="left" shrinkToFit="1"/>
    </xf>
    <xf numFmtId="0" fontId="6" fillId="0" borderId="5" xfId="0" applyFont="1" applyBorder="1" applyAlignment="1" applyProtection="1">
      <alignment horizontal="left" shrinkToFit="1"/>
    </xf>
    <xf numFmtId="0" fontId="9" fillId="0" borderId="5" xfId="0" applyFont="1" applyBorder="1" applyAlignment="1" applyProtection="1">
      <alignment horizontal="right" shrinkToFit="1"/>
    </xf>
    <xf numFmtId="10" fontId="9" fillId="0" borderId="5" xfId="0" applyNumberFormat="1" applyFont="1" applyBorder="1" applyAlignment="1" applyProtection="1">
      <alignment horizontal="right" shrinkToFit="1"/>
      <protection locked="0"/>
    </xf>
    <xf numFmtId="176" fontId="9" fillId="0" borderId="6" xfId="0" applyNumberFormat="1" applyFont="1" applyBorder="1" applyAlignment="1" applyProtection="1">
      <alignment horizontal="right" shrinkToFit="1"/>
      <protection locked="0"/>
    </xf>
    <xf numFmtId="176" fontId="9" fillId="0" borderId="5" xfId="0" applyNumberFormat="1" applyFont="1" applyBorder="1" applyAlignment="1" applyProtection="1">
      <alignment horizontal="right" shrinkToFit="1"/>
    </xf>
    <xf numFmtId="0" fontId="8" fillId="0" borderId="4" xfId="0" applyFont="1" applyBorder="1" applyAlignment="1" applyProtection="1">
      <alignment horizontal="left" shrinkToFit="1"/>
    </xf>
    <xf numFmtId="0" fontId="8" fillId="0" borderId="5" xfId="0" applyFont="1" applyBorder="1" applyAlignment="1" applyProtection="1">
      <alignment horizontal="left" shrinkToFit="1"/>
    </xf>
    <xf numFmtId="0" fontId="8" fillId="0" borderId="5" xfId="0" applyFont="1" applyBorder="1" applyAlignment="1" applyProtection="1">
      <alignment horizontal="center" shrinkToFit="1"/>
    </xf>
    <xf numFmtId="0" fontId="10" fillId="0" borderId="5" xfId="0" applyFont="1" applyBorder="1" applyAlignment="1" applyProtection="1">
      <alignment horizontal="right" shrinkToFit="1"/>
    </xf>
    <xf numFmtId="0" fontId="10" fillId="0" borderId="5" xfId="0" applyFont="1" applyBorder="1" applyAlignment="1" applyProtection="1">
      <alignment horizontal="right" shrinkToFit="1"/>
      <protection locked="0"/>
    </xf>
    <xf numFmtId="176" fontId="10" fillId="0" borderId="6" xfId="0" applyNumberFormat="1" applyFont="1" applyBorder="1" applyAlignment="1" applyProtection="1">
      <alignment horizontal="right" shrinkToFit="1"/>
      <protection locked="0"/>
    </xf>
    <xf numFmtId="0" fontId="6" fillId="0" borderId="5" xfId="0" applyFont="1" applyBorder="1" applyAlignment="1" applyProtection="1">
      <alignment horizontal="center" shrinkToFit="1"/>
    </xf>
    <xf numFmtId="0" fontId="9" fillId="0" borderId="5" xfId="0" applyFont="1" applyBorder="1" applyAlignment="1" applyProtection="1">
      <alignment horizontal="right" shrinkToFit="1"/>
      <protection locked="0"/>
    </xf>
    <xf numFmtId="0" fontId="9" fillId="0" borderId="6" xfId="0" applyFont="1" applyBorder="1" applyAlignment="1" applyProtection="1">
      <alignment horizontal="right" shrinkToFit="1"/>
      <protection locked="0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176" fontId="6" fillId="0" borderId="13" xfId="0" applyNumberFormat="1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>
      <alignment horizontal="left" shrinkToFit="1"/>
    </xf>
    <xf numFmtId="0" fontId="8" fillId="0" borderId="5" xfId="0" applyFont="1" applyBorder="1" applyAlignment="1">
      <alignment horizontal="left" shrinkToFit="1"/>
    </xf>
    <xf numFmtId="0" fontId="8" fillId="0" borderId="5" xfId="0" applyFont="1" applyBorder="1" applyAlignment="1">
      <alignment horizontal="center" shrinkToFit="1"/>
    </xf>
    <xf numFmtId="0" fontId="10" fillId="0" borderId="5" xfId="0" applyFont="1" applyBorder="1" applyAlignment="1">
      <alignment horizontal="right" shrinkToFit="1"/>
    </xf>
    <xf numFmtId="0" fontId="6" fillId="0" borderId="4" xfId="0" applyFont="1" applyBorder="1" applyAlignment="1">
      <alignment horizontal="left" shrinkToFit="1"/>
    </xf>
    <xf numFmtId="0" fontId="6" fillId="0" borderId="5" xfId="0" applyFont="1" applyBorder="1" applyAlignment="1">
      <alignment horizontal="left" shrinkToFit="1"/>
    </xf>
    <xf numFmtId="0" fontId="6" fillId="0" borderId="5" xfId="0" applyFont="1" applyBorder="1" applyAlignment="1">
      <alignment horizontal="center" shrinkToFit="1"/>
    </xf>
    <xf numFmtId="178" fontId="9" fillId="0" borderId="5" xfId="0" applyNumberFormat="1" applyFont="1" applyBorder="1" applyAlignment="1">
      <alignment horizontal="right" shrinkToFit="1"/>
    </xf>
    <xf numFmtId="0" fontId="9" fillId="0" borderId="5" xfId="0" applyFont="1" applyBorder="1" applyAlignment="1">
      <alignment horizontal="right" shrinkToFit="1"/>
    </xf>
    <xf numFmtId="0" fontId="11" fillId="0" borderId="5" xfId="0" applyFont="1" applyBorder="1" applyAlignment="1" applyProtection="1">
      <alignment horizontal="right" shrinkToFit="1"/>
      <protection locked="0"/>
    </xf>
    <xf numFmtId="0" fontId="10" fillId="0" borderId="6" xfId="0" applyFont="1" applyBorder="1" applyAlignment="1" applyProtection="1">
      <alignment horizontal="right" shrinkToFi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8"/>
  <sheetViews>
    <sheetView tabSelected="1" zoomScale="145" zoomScaleNormal="145" topLeftCell="A231" workbookViewId="0">
      <selection activeCell="F245" sqref="F245"/>
    </sheetView>
  </sheetViews>
  <sheetFormatPr defaultColWidth="9" defaultRowHeight="14.25" outlineLevelCol="5"/>
  <cols>
    <col min="1" max="1" width="10.6" customWidth="1"/>
    <col min="2" max="2" width="35.9" customWidth="1"/>
    <col min="3" max="3" width="5.6" customWidth="1"/>
    <col min="4" max="4" width="9.9" customWidth="1"/>
    <col min="5" max="6" width="9.7" customWidth="1"/>
    <col min="7" max="7" width="20" customWidth="1"/>
    <col min="8" max="8" width="10.4"/>
  </cols>
  <sheetData>
    <row r="1" ht="33" customHeight="1" spans="1:6">
      <c r="A1" s="19" t="s">
        <v>0</v>
      </c>
      <c r="B1" s="19"/>
      <c r="C1" s="19"/>
      <c r="D1" s="19"/>
      <c r="E1" s="19"/>
      <c r="F1" s="19"/>
    </row>
    <row r="2" ht="13.95" customHeight="1" spans="1:6">
      <c r="A2" s="20" t="s">
        <v>1</v>
      </c>
      <c r="B2" s="20"/>
      <c r="C2" s="20"/>
      <c r="D2" s="20" t="s">
        <v>2</v>
      </c>
      <c r="E2" s="20"/>
      <c r="F2" s="20"/>
    </row>
    <row r="3" ht="13.95" customHeight="1" spans="1:6">
      <c r="A3" s="20" t="s">
        <v>3</v>
      </c>
      <c r="B3" s="20"/>
      <c r="C3" s="20"/>
      <c r="D3" s="3" t="s">
        <v>4</v>
      </c>
      <c r="E3" s="3" t="s">
        <v>5</v>
      </c>
      <c r="F3" s="21" t="s">
        <v>6</v>
      </c>
    </row>
    <row r="4" ht="27.9" customHeight="1" spans="1:6">
      <c r="A4" s="22" t="s">
        <v>7</v>
      </c>
      <c r="B4" s="22"/>
      <c r="C4" s="22"/>
      <c r="D4" s="22"/>
      <c r="E4" s="22"/>
      <c r="F4" s="22"/>
    </row>
    <row r="5" ht="13.95" customHeight="1" spans="1:6">
      <c r="A5" s="23" t="s">
        <v>8</v>
      </c>
      <c r="B5" s="24" t="s">
        <v>9</v>
      </c>
      <c r="C5" s="24" t="s">
        <v>10</v>
      </c>
      <c r="D5" s="24" t="s">
        <v>11</v>
      </c>
      <c r="E5" s="24" t="s">
        <v>12</v>
      </c>
      <c r="F5" s="25" t="s">
        <v>13</v>
      </c>
    </row>
    <row r="6" s="17" customFormat="1" ht="13.95" customHeight="1" spans="1:6">
      <c r="A6" s="26">
        <v>101</v>
      </c>
      <c r="B6" s="27" t="s">
        <v>14</v>
      </c>
      <c r="C6" s="28" t="s">
        <v>15</v>
      </c>
      <c r="D6" s="28"/>
      <c r="E6" s="29"/>
      <c r="F6" s="30"/>
    </row>
    <row r="7" ht="13.95" customHeight="1" spans="1:6">
      <c r="A7" s="31" t="s">
        <v>16</v>
      </c>
      <c r="B7" s="32" t="s">
        <v>17</v>
      </c>
      <c r="C7" s="33" t="s">
        <v>15</v>
      </c>
      <c r="D7" s="34"/>
      <c r="E7" s="35"/>
      <c r="F7" s="36"/>
    </row>
    <row r="8" ht="13.95" customHeight="1" spans="1:6">
      <c r="A8" s="31" t="s">
        <v>18</v>
      </c>
      <c r="B8" s="32" t="s">
        <v>19</v>
      </c>
      <c r="C8" s="37" t="s">
        <v>15</v>
      </c>
      <c r="D8" s="34"/>
      <c r="E8" s="38"/>
      <c r="F8" s="36"/>
    </row>
    <row r="9" ht="13.2" customHeight="1" spans="1:6">
      <c r="A9" s="39" t="s">
        <v>20</v>
      </c>
      <c r="B9" s="40" t="s">
        <v>21</v>
      </c>
      <c r="C9" s="37" t="s">
        <v>15</v>
      </c>
      <c r="D9" s="41"/>
      <c r="E9" s="42"/>
      <c r="F9" s="43"/>
    </row>
    <row r="10" ht="13.95" customHeight="1" spans="1:6">
      <c r="A10" s="39" t="s">
        <v>22</v>
      </c>
      <c r="B10" s="40" t="s">
        <v>23</v>
      </c>
      <c r="C10" s="37" t="s">
        <v>15</v>
      </c>
      <c r="D10" s="44"/>
      <c r="E10" s="42"/>
      <c r="F10" s="43"/>
    </row>
    <row r="11" s="17" customFormat="1" ht="13.95" customHeight="1" spans="1:6">
      <c r="A11" s="45">
        <v>103</v>
      </c>
      <c r="B11" s="46" t="s">
        <v>24</v>
      </c>
      <c r="C11" s="47" t="s">
        <v>15</v>
      </c>
      <c r="D11" s="48"/>
      <c r="E11" s="49"/>
      <c r="F11" s="50">
        <f>F12</f>
        <v>0</v>
      </c>
    </row>
    <row r="12" ht="13.2" customHeight="1" spans="1:6">
      <c r="A12" s="39" t="s">
        <v>25</v>
      </c>
      <c r="B12" s="40" t="s">
        <v>26</v>
      </c>
      <c r="C12" s="51" t="s">
        <v>27</v>
      </c>
      <c r="D12" s="41">
        <v>1000</v>
      </c>
      <c r="E12" s="52"/>
      <c r="F12" s="43">
        <f>ROUND(D12*E12,2)</f>
        <v>0</v>
      </c>
    </row>
    <row r="13" ht="13.2" customHeight="1" spans="1:6">
      <c r="A13" s="39"/>
      <c r="B13" s="40"/>
      <c r="C13" s="51"/>
      <c r="D13" s="41"/>
      <c r="E13" s="52"/>
      <c r="F13" s="53"/>
    </row>
    <row r="14" ht="13.2" customHeight="1" spans="1:6">
      <c r="A14" s="39"/>
      <c r="B14" s="40"/>
      <c r="C14" s="51"/>
      <c r="D14" s="41"/>
      <c r="E14" s="52"/>
      <c r="F14" s="53"/>
    </row>
    <row r="15" ht="13.95" customHeight="1" spans="1:6">
      <c r="A15" s="39"/>
      <c r="B15" s="40"/>
      <c r="C15" s="51"/>
      <c r="D15" s="41"/>
      <c r="E15" s="52"/>
      <c r="F15" s="53"/>
    </row>
    <row r="16" ht="13.95" customHeight="1" spans="1:6">
      <c r="A16" s="39"/>
      <c r="B16" s="40"/>
      <c r="C16" s="51"/>
      <c r="D16" s="41"/>
      <c r="E16" s="52"/>
      <c r="F16" s="53"/>
    </row>
    <row r="17" ht="13.2" customHeight="1" spans="1:6">
      <c r="A17" s="39"/>
      <c r="B17" s="40"/>
      <c r="C17" s="51"/>
      <c r="D17" s="41"/>
      <c r="E17" s="52"/>
      <c r="F17" s="53"/>
    </row>
    <row r="18" ht="13.95" customHeight="1" spans="1:6">
      <c r="A18" s="39"/>
      <c r="B18" s="40"/>
      <c r="C18" s="51"/>
      <c r="D18" s="41"/>
      <c r="E18" s="52"/>
      <c r="F18" s="53"/>
    </row>
    <row r="19" ht="13.2" customHeight="1" spans="1:6">
      <c r="A19" s="39"/>
      <c r="B19" s="40"/>
      <c r="C19" s="51"/>
      <c r="D19" s="41"/>
      <c r="E19" s="52"/>
      <c r="F19" s="53"/>
    </row>
    <row r="20" ht="13.95" customHeight="1" spans="1:6">
      <c r="A20" s="39"/>
      <c r="B20" s="40"/>
      <c r="C20" s="51"/>
      <c r="D20" s="41"/>
      <c r="E20" s="52"/>
      <c r="F20" s="53"/>
    </row>
    <row r="21" ht="13.2" customHeight="1" spans="1:6">
      <c r="A21" s="39"/>
      <c r="B21" s="40"/>
      <c r="C21" s="51"/>
      <c r="D21" s="41"/>
      <c r="E21" s="52"/>
      <c r="F21" s="53"/>
    </row>
    <row r="22" ht="13.2" customHeight="1" spans="1:6">
      <c r="A22" s="39"/>
      <c r="B22" s="40"/>
      <c r="C22" s="51"/>
      <c r="D22" s="41"/>
      <c r="E22" s="52"/>
      <c r="F22" s="53"/>
    </row>
    <row r="23" ht="13.95" customHeight="1" spans="1:6">
      <c r="A23" s="39"/>
      <c r="B23" s="40"/>
      <c r="C23" s="51"/>
      <c r="D23" s="41"/>
      <c r="E23" s="52"/>
      <c r="F23" s="53"/>
    </row>
    <row r="24" ht="13.2" customHeight="1" spans="1:6">
      <c r="A24" s="39"/>
      <c r="B24" s="40"/>
      <c r="C24" s="51"/>
      <c r="D24" s="41"/>
      <c r="E24" s="52"/>
      <c r="F24" s="53"/>
    </row>
    <row r="25" ht="13.2" customHeight="1" spans="1:6">
      <c r="A25" s="39"/>
      <c r="B25" s="40"/>
      <c r="C25" s="51"/>
      <c r="D25" s="41"/>
      <c r="E25" s="52"/>
      <c r="F25" s="53"/>
    </row>
    <row r="26" ht="13.95" customHeight="1" spans="1:6">
      <c r="A26" s="39"/>
      <c r="B26" s="40"/>
      <c r="C26" s="51"/>
      <c r="D26" s="41"/>
      <c r="E26" s="52"/>
      <c r="F26" s="53"/>
    </row>
    <row r="27" ht="13.2" customHeight="1" spans="1:6">
      <c r="A27" s="39"/>
      <c r="B27" s="40"/>
      <c r="C27" s="51"/>
      <c r="D27" s="41"/>
      <c r="E27" s="52"/>
      <c r="F27" s="53"/>
    </row>
    <row r="28" ht="13.2" customHeight="1" spans="1:6">
      <c r="A28" s="39"/>
      <c r="B28" s="40"/>
      <c r="C28" s="51"/>
      <c r="D28" s="41"/>
      <c r="E28" s="52"/>
      <c r="F28" s="53"/>
    </row>
    <row r="29" ht="13.95" customHeight="1" spans="1:6">
      <c r="A29" s="39"/>
      <c r="B29" s="40"/>
      <c r="C29" s="51"/>
      <c r="D29" s="41"/>
      <c r="E29" s="52"/>
      <c r="F29" s="53"/>
    </row>
    <row r="30" ht="13.2" customHeight="1" spans="1:6">
      <c r="A30" s="39"/>
      <c r="B30" s="40"/>
      <c r="C30" s="51"/>
      <c r="D30" s="41"/>
      <c r="E30" s="52"/>
      <c r="F30" s="53"/>
    </row>
    <row r="31" ht="13.95" customHeight="1" spans="1:6">
      <c r="A31" s="39"/>
      <c r="B31" s="40"/>
      <c r="C31" s="51"/>
      <c r="D31" s="41"/>
      <c r="E31" s="52"/>
      <c r="F31" s="53"/>
    </row>
    <row r="32" ht="13.2" customHeight="1" spans="1:6">
      <c r="A32" s="39"/>
      <c r="B32" s="40"/>
      <c r="C32" s="51"/>
      <c r="D32" s="41"/>
      <c r="E32" s="52"/>
      <c r="F32" s="53"/>
    </row>
    <row r="33" ht="13.2" customHeight="1" spans="1:6">
      <c r="A33" s="39"/>
      <c r="B33" s="40"/>
      <c r="C33" s="51"/>
      <c r="D33" s="41"/>
      <c r="E33" s="52"/>
      <c r="F33" s="53"/>
    </row>
    <row r="34" ht="13.95" customHeight="1" spans="1:6">
      <c r="A34" s="39"/>
      <c r="B34" s="40"/>
      <c r="C34" s="51"/>
      <c r="D34" s="41"/>
      <c r="E34" s="52"/>
      <c r="F34" s="53"/>
    </row>
    <row r="35" ht="13.2" customHeight="1" spans="1:6">
      <c r="A35" s="39"/>
      <c r="B35" s="40"/>
      <c r="C35" s="51"/>
      <c r="D35" s="41"/>
      <c r="E35" s="52"/>
      <c r="F35" s="53"/>
    </row>
    <row r="36" ht="13.2" customHeight="1" spans="1:6">
      <c r="A36" s="39"/>
      <c r="B36" s="40"/>
      <c r="C36" s="51"/>
      <c r="D36" s="41"/>
      <c r="E36" s="52"/>
      <c r="F36" s="53"/>
    </row>
    <row r="37" ht="13.95" customHeight="1" spans="1:6">
      <c r="A37" s="39"/>
      <c r="B37" s="40"/>
      <c r="C37" s="51"/>
      <c r="D37" s="41"/>
      <c r="E37" s="52"/>
      <c r="F37" s="53"/>
    </row>
    <row r="38" ht="13.2" customHeight="1" spans="1:6">
      <c r="A38" s="39"/>
      <c r="B38" s="40"/>
      <c r="C38" s="51"/>
      <c r="D38" s="41"/>
      <c r="E38" s="52"/>
      <c r="F38" s="53"/>
    </row>
    <row r="39" ht="13.95" customHeight="1" spans="1:6">
      <c r="A39" s="39"/>
      <c r="B39" s="40"/>
      <c r="C39" s="51"/>
      <c r="D39" s="41"/>
      <c r="E39" s="52"/>
      <c r="F39" s="53"/>
    </row>
    <row r="40" ht="13.2" customHeight="1" spans="1:6">
      <c r="A40" s="39"/>
      <c r="B40" s="40"/>
      <c r="C40" s="51"/>
      <c r="D40" s="41"/>
      <c r="E40" s="52"/>
      <c r="F40" s="53"/>
    </row>
    <row r="41" ht="13.2" customHeight="1" spans="1:6">
      <c r="A41" s="39"/>
      <c r="B41" s="40"/>
      <c r="C41" s="51"/>
      <c r="D41" s="41"/>
      <c r="E41" s="52"/>
      <c r="F41" s="53"/>
    </row>
    <row r="42" ht="13.95" customHeight="1" spans="1:6">
      <c r="A42" s="39"/>
      <c r="B42" s="40"/>
      <c r="C42" s="51"/>
      <c r="D42" s="41"/>
      <c r="E42" s="52"/>
      <c r="F42" s="53"/>
    </row>
    <row r="43" ht="13.2" customHeight="1" spans="1:6">
      <c r="A43" s="39"/>
      <c r="B43" s="40"/>
      <c r="C43" s="51"/>
      <c r="D43" s="41"/>
      <c r="E43" s="52"/>
      <c r="F43" s="53"/>
    </row>
    <row r="44" ht="13.2" customHeight="1" spans="1:6">
      <c r="A44" s="39"/>
      <c r="B44" s="40"/>
      <c r="C44" s="51"/>
      <c r="D44" s="41"/>
      <c r="E44" s="52"/>
      <c r="F44" s="53"/>
    </row>
    <row r="45" ht="13.95" customHeight="1" spans="1:6">
      <c r="A45" s="39"/>
      <c r="B45" s="40"/>
      <c r="C45" s="51"/>
      <c r="D45" s="41"/>
      <c r="E45" s="52"/>
      <c r="F45" s="53"/>
    </row>
    <row r="46" ht="13.2" customHeight="1" spans="1:6">
      <c r="A46" s="39"/>
      <c r="B46" s="40"/>
      <c r="C46" s="51"/>
      <c r="D46" s="41"/>
      <c r="E46" s="52"/>
      <c r="F46" s="53"/>
    </row>
    <row r="47" ht="13.95" customHeight="1" spans="1:6">
      <c r="A47" s="39"/>
      <c r="B47" s="40"/>
      <c r="C47" s="51"/>
      <c r="D47" s="41"/>
      <c r="E47" s="52"/>
      <c r="F47" s="53"/>
    </row>
    <row r="48" ht="13.2" customHeight="1" spans="1:6">
      <c r="A48" s="39"/>
      <c r="B48" s="40"/>
      <c r="C48" s="51"/>
      <c r="D48" s="41"/>
      <c r="E48" s="52"/>
      <c r="F48" s="53"/>
    </row>
    <row r="49" ht="13.2" customHeight="1" spans="1:6">
      <c r="A49" s="39"/>
      <c r="B49" s="40"/>
      <c r="C49" s="51"/>
      <c r="D49" s="41"/>
      <c r="E49" s="52"/>
      <c r="F49" s="53"/>
    </row>
    <row r="50" ht="27.9" customHeight="1" spans="1:6">
      <c r="A50" s="54"/>
      <c r="B50" s="55" t="s">
        <v>28</v>
      </c>
      <c r="C50" s="55"/>
      <c r="D50" s="56"/>
      <c r="E50" s="57"/>
      <c r="F50" s="57"/>
    </row>
    <row r="51" ht="16.05" customHeight="1" spans="1:6">
      <c r="A51" s="20" t="s">
        <v>29</v>
      </c>
      <c r="B51" s="20"/>
      <c r="C51" s="20" t="s">
        <v>30</v>
      </c>
      <c r="D51" s="20"/>
      <c r="E51" s="20"/>
      <c r="F51" s="20"/>
    </row>
    <row r="52" ht="16.8" customHeight="1" spans="1:6">
      <c r="A52" s="20"/>
      <c r="B52" s="20"/>
      <c r="C52" s="20"/>
      <c r="D52" s="20"/>
      <c r="E52" s="20"/>
      <c r="F52" s="20"/>
    </row>
    <row r="53" ht="33" customHeight="1" spans="1:6">
      <c r="A53" s="19" t="s">
        <v>0</v>
      </c>
      <c r="B53" s="19"/>
      <c r="C53" s="19"/>
      <c r="D53" s="19"/>
      <c r="E53" s="19"/>
      <c r="F53" s="19"/>
    </row>
    <row r="54" ht="13.95" customHeight="1" spans="1:6">
      <c r="A54" s="20" t="s">
        <v>31</v>
      </c>
      <c r="B54" s="20"/>
      <c r="C54" s="20"/>
      <c r="D54" s="20" t="s">
        <v>2</v>
      </c>
      <c r="E54" s="20"/>
      <c r="F54" s="20"/>
    </row>
    <row r="55" ht="13.95" customHeight="1" spans="1:6">
      <c r="A55" s="20" t="s">
        <v>3</v>
      </c>
      <c r="B55" s="20"/>
      <c r="C55" s="20"/>
      <c r="D55" s="3" t="s">
        <v>32</v>
      </c>
      <c r="E55" s="3" t="s">
        <v>5</v>
      </c>
      <c r="F55" s="21" t="s">
        <v>6</v>
      </c>
    </row>
    <row r="56" ht="27.9" customHeight="1" spans="1:6">
      <c r="A56" s="22" t="s">
        <v>33</v>
      </c>
      <c r="B56" s="22"/>
      <c r="C56" s="22"/>
      <c r="D56" s="22"/>
      <c r="E56" s="22"/>
      <c r="F56" s="22"/>
    </row>
    <row r="57" ht="13.05" customHeight="1" spans="1:6">
      <c r="A57" s="23" t="s">
        <v>8</v>
      </c>
      <c r="B57" s="24" t="s">
        <v>9</v>
      </c>
      <c r="C57" s="24" t="s">
        <v>10</v>
      </c>
      <c r="D57" s="24" t="s">
        <v>11</v>
      </c>
      <c r="E57" s="24" t="s">
        <v>12</v>
      </c>
      <c r="F57" s="25" t="s">
        <v>13</v>
      </c>
    </row>
    <row r="58" s="17" customFormat="1" ht="13.2" customHeight="1" spans="1:6">
      <c r="A58" s="58" t="s">
        <v>34</v>
      </c>
      <c r="B58" s="59" t="s">
        <v>35</v>
      </c>
      <c r="C58" s="60" t="s">
        <v>15</v>
      </c>
      <c r="D58" s="61"/>
      <c r="E58" s="49"/>
      <c r="F58" s="50"/>
    </row>
    <row r="59" ht="13.2" customHeight="1" spans="1:6">
      <c r="A59" s="62" t="s">
        <v>36</v>
      </c>
      <c r="B59" s="63" t="s">
        <v>37</v>
      </c>
      <c r="C59" s="64" t="s">
        <v>38</v>
      </c>
      <c r="D59" s="65">
        <v>525</v>
      </c>
      <c r="E59" s="52"/>
      <c r="F59" s="43">
        <f>ROUND(D59*E59,2)</f>
        <v>0</v>
      </c>
    </row>
    <row r="60" ht="13.2" customHeight="1" spans="1:6">
      <c r="A60" s="62" t="s">
        <v>39</v>
      </c>
      <c r="B60" s="63" t="s">
        <v>40</v>
      </c>
      <c r="C60" s="64" t="s">
        <v>38</v>
      </c>
      <c r="D60" s="66" t="s">
        <v>41</v>
      </c>
      <c r="E60" s="52"/>
      <c r="F60" s="43">
        <f>ROUND(D60*E60,2)</f>
        <v>0</v>
      </c>
    </row>
    <row r="61" ht="13.95" customHeight="1" spans="1:6">
      <c r="A61" s="62" t="s">
        <v>42</v>
      </c>
      <c r="B61" s="63" t="s">
        <v>43</v>
      </c>
      <c r="C61" s="64" t="s">
        <v>38</v>
      </c>
      <c r="D61" s="66" t="s">
        <v>44</v>
      </c>
      <c r="E61" s="67"/>
      <c r="F61" s="43">
        <f>ROUND(D61*E61,2)</f>
        <v>0</v>
      </c>
    </row>
    <row r="62" s="17" customFormat="1" ht="13.2" customHeight="1" spans="1:6">
      <c r="A62" s="58" t="s">
        <v>45</v>
      </c>
      <c r="B62" s="59" t="s">
        <v>46</v>
      </c>
      <c r="C62" s="60" t="s">
        <v>15</v>
      </c>
      <c r="D62" s="61"/>
      <c r="E62" s="49"/>
      <c r="F62" s="43"/>
    </row>
    <row r="63" ht="13.95" customHeight="1" spans="1:6">
      <c r="A63" s="62" t="s">
        <v>47</v>
      </c>
      <c r="B63" s="63" t="s">
        <v>48</v>
      </c>
      <c r="C63" s="64" t="s">
        <v>38</v>
      </c>
      <c r="D63" s="66">
        <v>21125</v>
      </c>
      <c r="E63" s="52"/>
      <c r="F63" s="43">
        <f t="shared" ref="F62:F73" si="0">ROUND(D63*E63,2)</f>
        <v>0</v>
      </c>
    </row>
    <row r="64" s="17" customFormat="1" ht="13.2" customHeight="1" spans="1:6">
      <c r="A64" s="58" t="s">
        <v>49</v>
      </c>
      <c r="B64" s="59" t="s">
        <v>50</v>
      </c>
      <c r="C64" s="60" t="s">
        <v>15</v>
      </c>
      <c r="D64" s="61"/>
      <c r="E64" s="49"/>
      <c r="F64" s="43"/>
    </row>
    <row r="65" ht="13.05" customHeight="1" spans="1:6">
      <c r="A65" s="62" t="s">
        <v>51</v>
      </c>
      <c r="B65" s="63" t="s">
        <v>52</v>
      </c>
      <c r="C65" s="64" t="s">
        <v>38</v>
      </c>
      <c r="D65" s="66">
        <v>2131.8</v>
      </c>
      <c r="E65" s="52"/>
      <c r="F65" s="43">
        <f t="shared" si="0"/>
        <v>0</v>
      </c>
    </row>
    <row r="66" s="17" customFormat="1" ht="13.2" customHeight="1" spans="1:6">
      <c r="A66" s="58" t="s">
        <v>53</v>
      </c>
      <c r="B66" s="59" t="s">
        <v>54</v>
      </c>
      <c r="C66" s="60" t="s">
        <v>15</v>
      </c>
      <c r="D66" s="61"/>
      <c r="E66" s="49"/>
      <c r="F66" s="43"/>
    </row>
    <row r="67" ht="13.2" customHeight="1" spans="1:6">
      <c r="A67" s="62" t="s">
        <v>55</v>
      </c>
      <c r="B67" s="63" t="s">
        <v>56</v>
      </c>
      <c r="C67" s="64" t="s">
        <v>57</v>
      </c>
      <c r="D67" s="66" t="s">
        <v>58</v>
      </c>
      <c r="E67" s="52"/>
      <c r="F67" s="43">
        <f t="shared" si="0"/>
        <v>0</v>
      </c>
    </row>
    <row r="68" s="17" customFormat="1" ht="13.95" customHeight="1" spans="1:6">
      <c r="A68" s="58" t="s">
        <v>59</v>
      </c>
      <c r="B68" s="59" t="s">
        <v>60</v>
      </c>
      <c r="C68" s="60" t="s">
        <v>15</v>
      </c>
      <c r="D68" s="61"/>
      <c r="E68" s="49"/>
      <c r="F68" s="43"/>
    </row>
    <row r="69" ht="13.95" customHeight="1" spans="1:6">
      <c r="A69" s="62" t="s">
        <v>61</v>
      </c>
      <c r="B69" s="63" t="s">
        <v>62</v>
      </c>
      <c r="C69" s="64" t="s">
        <v>57</v>
      </c>
      <c r="D69" s="66" t="s">
        <v>63</v>
      </c>
      <c r="E69" s="52"/>
      <c r="F69" s="43">
        <f t="shared" si="0"/>
        <v>0</v>
      </c>
    </row>
    <row r="70" s="17" customFormat="1" ht="13.2" customHeight="1" spans="1:6">
      <c r="A70" s="58" t="s">
        <v>64</v>
      </c>
      <c r="B70" s="59" t="s">
        <v>65</v>
      </c>
      <c r="C70" s="60" t="s">
        <v>15</v>
      </c>
      <c r="D70" s="61"/>
      <c r="E70" s="49"/>
      <c r="F70" s="43"/>
    </row>
    <row r="71" ht="13.2" customHeight="1" spans="1:6">
      <c r="A71" s="62" t="s">
        <v>66</v>
      </c>
      <c r="B71" s="63" t="s">
        <v>67</v>
      </c>
      <c r="C71" s="64" t="s">
        <v>68</v>
      </c>
      <c r="D71" s="66" t="s">
        <v>69</v>
      </c>
      <c r="E71" s="52"/>
      <c r="F71" s="43">
        <f t="shared" si="0"/>
        <v>0</v>
      </c>
    </row>
    <row r="72" ht="13.95" customHeight="1" spans="1:6">
      <c r="A72" s="62" t="s">
        <v>70</v>
      </c>
      <c r="B72" s="63" t="s">
        <v>71</v>
      </c>
      <c r="C72" s="64" t="s">
        <v>57</v>
      </c>
      <c r="D72" s="66" t="s">
        <v>72</v>
      </c>
      <c r="E72" s="52"/>
      <c r="F72" s="43">
        <f t="shared" si="0"/>
        <v>0</v>
      </c>
    </row>
    <row r="73" s="17" customFormat="1" ht="13.2" customHeight="1" spans="1:6">
      <c r="A73" s="58" t="s">
        <v>73</v>
      </c>
      <c r="B73" s="59" t="s">
        <v>74</v>
      </c>
      <c r="C73" s="60" t="s">
        <v>57</v>
      </c>
      <c r="D73" s="61" t="s">
        <v>75</v>
      </c>
      <c r="E73" s="49"/>
      <c r="F73" s="43">
        <f t="shared" si="0"/>
        <v>0</v>
      </c>
    </row>
    <row r="74" ht="13.2" customHeight="1" spans="1:6">
      <c r="A74" s="62"/>
      <c r="B74" s="63"/>
      <c r="C74" s="64"/>
      <c r="D74" s="66"/>
      <c r="E74" s="52"/>
      <c r="F74" s="53"/>
    </row>
    <row r="75" ht="13.2" customHeight="1" spans="1:6">
      <c r="A75" s="62"/>
      <c r="B75" s="63"/>
      <c r="C75" s="64"/>
      <c r="D75" s="66"/>
      <c r="E75" s="52"/>
      <c r="F75" s="53"/>
    </row>
    <row r="76" ht="13.2" customHeight="1" spans="1:6">
      <c r="A76" s="62"/>
      <c r="B76" s="63"/>
      <c r="C76" s="64"/>
      <c r="D76" s="66"/>
      <c r="E76" s="52"/>
      <c r="F76" s="53"/>
    </row>
    <row r="77" ht="13.95" customHeight="1" spans="1:6">
      <c r="A77" s="62"/>
      <c r="B77" s="63"/>
      <c r="C77" s="64"/>
      <c r="D77" s="66"/>
      <c r="E77" s="52"/>
      <c r="F77" s="53"/>
    </row>
    <row r="78" ht="13.2" customHeight="1" spans="1:6">
      <c r="A78" s="62"/>
      <c r="B78" s="63"/>
      <c r="C78" s="64"/>
      <c r="D78" s="66"/>
      <c r="E78" s="52"/>
      <c r="F78" s="53"/>
    </row>
    <row r="79" ht="13.95" customHeight="1" spans="1:6">
      <c r="A79" s="62"/>
      <c r="B79" s="63"/>
      <c r="C79" s="64"/>
      <c r="D79" s="66"/>
      <c r="E79" s="52"/>
      <c r="F79" s="53"/>
    </row>
    <row r="80" ht="13.2" customHeight="1" spans="1:6">
      <c r="A80" s="62"/>
      <c r="B80" s="63"/>
      <c r="C80" s="64"/>
      <c r="D80" s="66"/>
      <c r="E80" s="52"/>
      <c r="F80" s="53"/>
    </row>
    <row r="81" ht="13.2" customHeight="1" spans="1:6">
      <c r="A81" s="62"/>
      <c r="B81" s="63"/>
      <c r="C81" s="64"/>
      <c r="D81" s="66"/>
      <c r="E81" s="52"/>
      <c r="F81" s="53"/>
    </row>
    <row r="82" ht="13.95" customHeight="1" spans="1:6">
      <c r="A82" s="62"/>
      <c r="B82" s="63"/>
      <c r="C82" s="64"/>
      <c r="D82" s="66"/>
      <c r="E82" s="52"/>
      <c r="F82" s="53"/>
    </row>
    <row r="83" ht="13.2" customHeight="1" spans="1:6">
      <c r="A83" s="62"/>
      <c r="B83" s="63"/>
      <c r="C83" s="64"/>
      <c r="D83" s="66"/>
      <c r="E83" s="52"/>
      <c r="F83" s="53"/>
    </row>
    <row r="84" ht="13.2" customHeight="1" spans="1:6">
      <c r="A84" s="62"/>
      <c r="B84" s="63"/>
      <c r="C84" s="64"/>
      <c r="D84" s="66"/>
      <c r="E84" s="52"/>
      <c r="F84" s="53"/>
    </row>
    <row r="85" ht="13.95" customHeight="1" spans="1:6">
      <c r="A85" s="62"/>
      <c r="B85" s="63"/>
      <c r="C85" s="64"/>
      <c r="D85" s="66"/>
      <c r="E85" s="52"/>
      <c r="F85" s="53"/>
    </row>
    <row r="86" ht="13.2" customHeight="1" spans="1:6">
      <c r="A86" s="62"/>
      <c r="B86" s="63"/>
      <c r="C86" s="64"/>
      <c r="D86" s="66"/>
      <c r="E86" s="52"/>
      <c r="F86" s="53"/>
    </row>
    <row r="87" ht="13.95" customHeight="1" spans="1:6">
      <c r="A87" s="62"/>
      <c r="B87" s="63"/>
      <c r="C87" s="64"/>
      <c r="D87" s="66"/>
      <c r="E87" s="52"/>
      <c r="F87" s="53"/>
    </row>
    <row r="88" ht="13.2" customHeight="1" spans="1:6">
      <c r="A88" s="62"/>
      <c r="B88" s="63"/>
      <c r="C88" s="64"/>
      <c r="D88" s="66"/>
      <c r="E88" s="52"/>
      <c r="F88" s="53"/>
    </row>
    <row r="89" ht="13.2" customHeight="1" spans="1:6">
      <c r="A89" s="62"/>
      <c r="B89" s="63"/>
      <c r="C89" s="64"/>
      <c r="D89" s="66"/>
      <c r="E89" s="52"/>
      <c r="F89" s="53"/>
    </row>
    <row r="90" ht="13.95" customHeight="1" spans="1:6">
      <c r="A90" s="62"/>
      <c r="B90" s="63"/>
      <c r="C90" s="64"/>
      <c r="D90" s="66"/>
      <c r="E90" s="52"/>
      <c r="F90" s="53"/>
    </row>
    <row r="91" ht="13.2" customHeight="1" spans="1:6">
      <c r="A91" s="62"/>
      <c r="B91" s="63"/>
      <c r="C91" s="64"/>
      <c r="D91" s="66"/>
      <c r="E91" s="52"/>
      <c r="F91" s="53"/>
    </row>
    <row r="92" ht="13.2" customHeight="1" spans="1:6">
      <c r="A92" s="62"/>
      <c r="B92" s="63"/>
      <c r="C92" s="64"/>
      <c r="D92" s="66"/>
      <c r="E92" s="52"/>
      <c r="F92" s="53"/>
    </row>
    <row r="93" ht="13.95" customHeight="1" spans="1:6">
      <c r="A93" s="62"/>
      <c r="B93" s="63"/>
      <c r="C93" s="64"/>
      <c r="D93" s="66"/>
      <c r="E93" s="52"/>
      <c r="F93" s="53"/>
    </row>
    <row r="94" ht="13.2" customHeight="1" spans="1:6">
      <c r="A94" s="62"/>
      <c r="B94" s="63"/>
      <c r="C94" s="64"/>
      <c r="D94" s="66"/>
      <c r="E94" s="52"/>
      <c r="F94" s="53"/>
    </row>
    <row r="95" ht="13.95" customHeight="1" spans="1:6">
      <c r="A95" s="62"/>
      <c r="B95" s="63"/>
      <c r="C95" s="64"/>
      <c r="D95" s="66"/>
      <c r="E95" s="52"/>
      <c r="F95" s="53"/>
    </row>
    <row r="96" ht="13.2" customHeight="1" spans="1:6">
      <c r="A96" s="62"/>
      <c r="B96" s="63"/>
      <c r="C96" s="64"/>
      <c r="D96" s="66"/>
      <c r="E96" s="52"/>
      <c r="F96" s="53"/>
    </row>
    <row r="97" ht="13.2" customHeight="1" spans="1:6">
      <c r="A97" s="62"/>
      <c r="B97" s="63"/>
      <c r="C97" s="64"/>
      <c r="D97" s="66"/>
      <c r="E97" s="52"/>
      <c r="F97" s="53"/>
    </row>
    <row r="98" ht="27.9" customHeight="1" spans="1:6">
      <c r="A98" s="54"/>
      <c r="B98" s="55" t="s">
        <v>76</v>
      </c>
      <c r="C98" s="55"/>
      <c r="D98" s="57"/>
      <c r="E98" s="57"/>
      <c r="F98" s="57"/>
    </row>
    <row r="99" ht="16.05" customHeight="1" spans="1:6">
      <c r="A99" s="20" t="s">
        <v>29</v>
      </c>
      <c r="B99" s="20"/>
      <c r="C99" s="20" t="s">
        <v>30</v>
      </c>
      <c r="D99" s="20"/>
      <c r="E99" s="20"/>
      <c r="F99" s="20"/>
    </row>
    <row r="100" ht="16.8" customHeight="1" spans="1:6">
      <c r="A100" s="20"/>
      <c r="B100" s="20"/>
      <c r="C100" s="20"/>
      <c r="D100" s="20"/>
      <c r="E100" s="20"/>
      <c r="F100" s="20"/>
    </row>
    <row r="101" ht="33" customHeight="1" spans="1:6">
      <c r="A101" s="19" t="s">
        <v>0</v>
      </c>
      <c r="B101" s="19"/>
      <c r="C101" s="19"/>
      <c r="D101" s="19"/>
      <c r="E101" s="19"/>
      <c r="F101" s="19"/>
    </row>
    <row r="102" ht="13.95" customHeight="1" spans="1:6">
      <c r="A102" s="20" t="s">
        <v>31</v>
      </c>
      <c r="B102" s="20"/>
      <c r="C102" s="20"/>
      <c r="D102" s="20" t="s">
        <v>2</v>
      </c>
      <c r="E102" s="20"/>
      <c r="F102" s="20"/>
    </row>
    <row r="103" ht="13.95" customHeight="1" spans="1:6">
      <c r="A103" s="20" t="s">
        <v>3</v>
      </c>
      <c r="B103" s="20"/>
      <c r="C103" s="20"/>
      <c r="D103" s="3" t="s">
        <v>77</v>
      </c>
      <c r="E103" s="3" t="s">
        <v>5</v>
      </c>
      <c r="F103" s="21" t="s">
        <v>6</v>
      </c>
    </row>
    <row r="104" ht="27.9" customHeight="1" spans="1:6">
      <c r="A104" s="22" t="s">
        <v>78</v>
      </c>
      <c r="B104" s="22"/>
      <c r="C104" s="22"/>
      <c r="D104" s="22"/>
      <c r="E104" s="22"/>
      <c r="F104" s="22"/>
    </row>
    <row r="105" ht="13.95" customHeight="1" spans="1:6">
      <c r="A105" s="23" t="s">
        <v>8</v>
      </c>
      <c r="B105" s="24" t="s">
        <v>9</v>
      </c>
      <c r="C105" s="24" t="s">
        <v>10</v>
      </c>
      <c r="D105" s="24" t="s">
        <v>11</v>
      </c>
      <c r="E105" s="24" t="s">
        <v>12</v>
      </c>
      <c r="F105" s="25" t="s">
        <v>13</v>
      </c>
    </row>
    <row r="106" s="17" customFormat="1" ht="13.2" customHeight="1" spans="1:6">
      <c r="A106" s="58" t="s">
        <v>79</v>
      </c>
      <c r="B106" s="59" t="s">
        <v>80</v>
      </c>
      <c r="C106" s="60" t="s">
        <v>15</v>
      </c>
      <c r="D106" s="61"/>
      <c r="E106" s="49"/>
      <c r="F106" s="68"/>
    </row>
    <row r="107" ht="13.95" customHeight="1" spans="1:6">
      <c r="A107" s="62" t="s">
        <v>81</v>
      </c>
      <c r="B107" s="63" t="s">
        <v>82</v>
      </c>
      <c r="C107" s="64" t="s">
        <v>38</v>
      </c>
      <c r="D107" s="66" t="s">
        <v>83</v>
      </c>
      <c r="E107" s="52"/>
      <c r="F107" s="43">
        <f>ROUND(D107*E107,2)</f>
        <v>0</v>
      </c>
    </row>
    <row r="108" ht="12" customHeight="1" spans="1:6">
      <c r="A108" s="62" t="s">
        <v>84</v>
      </c>
      <c r="B108" s="63" t="s">
        <v>85</v>
      </c>
      <c r="C108" s="64" t="s">
        <v>38</v>
      </c>
      <c r="D108" s="66" t="s">
        <v>86</v>
      </c>
      <c r="E108" s="52"/>
      <c r="F108" s="43">
        <f t="shared" ref="F108:F126" si="1">ROUND(D108*E108,2)</f>
        <v>0</v>
      </c>
    </row>
    <row r="109" s="17" customFormat="1" ht="13.2" customHeight="1" spans="1:6">
      <c r="A109" s="58" t="s">
        <v>87</v>
      </c>
      <c r="B109" s="59" t="s">
        <v>88</v>
      </c>
      <c r="C109" s="60"/>
      <c r="D109" s="61"/>
      <c r="E109" s="49"/>
      <c r="F109" s="43"/>
    </row>
    <row r="110" ht="13.95" customHeight="1" spans="1:6">
      <c r="A110" s="62" t="s">
        <v>89</v>
      </c>
      <c r="B110" s="63" t="s">
        <v>90</v>
      </c>
      <c r="C110" s="64" t="s">
        <v>38</v>
      </c>
      <c r="D110" s="66">
        <v>76315</v>
      </c>
      <c r="E110" s="52"/>
      <c r="F110" s="43">
        <f t="shared" si="1"/>
        <v>0</v>
      </c>
    </row>
    <row r="111" ht="13.2" customHeight="1" spans="1:6">
      <c r="A111" s="62" t="s">
        <v>91</v>
      </c>
      <c r="B111" s="63" t="s">
        <v>92</v>
      </c>
      <c r="C111" s="64" t="s">
        <v>38</v>
      </c>
      <c r="D111" s="66" t="s">
        <v>93</v>
      </c>
      <c r="E111" s="52"/>
      <c r="F111" s="43">
        <f t="shared" si="1"/>
        <v>0</v>
      </c>
    </row>
    <row r="112" s="18" customFormat="1" ht="13.95" customHeight="1" spans="1:6">
      <c r="A112" s="62" t="s">
        <v>94</v>
      </c>
      <c r="B112" s="63" t="s">
        <v>95</v>
      </c>
      <c r="C112" s="64" t="s">
        <v>38</v>
      </c>
      <c r="D112" s="66">
        <v>770</v>
      </c>
      <c r="E112" s="52"/>
      <c r="F112" s="43">
        <f t="shared" si="1"/>
        <v>0</v>
      </c>
    </row>
    <row r="113" s="17" customFormat="1" ht="13.95" customHeight="1" spans="1:6">
      <c r="A113" s="58" t="s">
        <v>96</v>
      </c>
      <c r="B113" s="59" t="s">
        <v>97</v>
      </c>
      <c r="C113" s="60"/>
      <c r="D113" s="61"/>
      <c r="E113" s="49"/>
      <c r="F113" s="43"/>
    </row>
    <row r="114" ht="13.2" customHeight="1" spans="1:6">
      <c r="A114" s="62" t="s">
        <v>98</v>
      </c>
      <c r="B114" s="63" t="s">
        <v>99</v>
      </c>
      <c r="C114" s="64" t="s">
        <v>38</v>
      </c>
      <c r="D114" s="66" t="s">
        <v>100</v>
      </c>
      <c r="E114" s="52"/>
      <c r="F114" s="43">
        <f t="shared" si="1"/>
        <v>0</v>
      </c>
    </row>
    <row r="115" ht="13.2" customHeight="1" spans="1:6">
      <c r="A115" s="62" t="s">
        <v>101</v>
      </c>
      <c r="B115" s="63" t="s">
        <v>102</v>
      </c>
      <c r="C115" s="64" t="s">
        <v>38</v>
      </c>
      <c r="D115" s="66" t="s">
        <v>103</v>
      </c>
      <c r="E115" s="52"/>
      <c r="F115" s="43">
        <f t="shared" si="1"/>
        <v>0</v>
      </c>
    </row>
    <row r="116" ht="13.95" customHeight="1" spans="1:6">
      <c r="A116" s="62" t="s">
        <v>104</v>
      </c>
      <c r="B116" s="63" t="s">
        <v>105</v>
      </c>
      <c r="C116" s="64" t="s">
        <v>38</v>
      </c>
      <c r="D116" s="66" t="s">
        <v>106</v>
      </c>
      <c r="E116" s="52"/>
      <c r="F116" s="43">
        <f t="shared" si="1"/>
        <v>0</v>
      </c>
    </row>
    <row r="117" s="17" customFormat="1" ht="13.2" customHeight="1" spans="1:6">
      <c r="A117" s="58" t="s">
        <v>107</v>
      </c>
      <c r="B117" s="59" t="s">
        <v>108</v>
      </c>
      <c r="C117" s="60"/>
      <c r="D117" s="61"/>
      <c r="E117" s="49"/>
      <c r="F117" s="43"/>
    </row>
    <row r="118" ht="13.2" customHeight="1" spans="1:6">
      <c r="A118" s="62" t="s">
        <v>109</v>
      </c>
      <c r="B118" s="63" t="s">
        <v>110</v>
      </c>
      <c r="C118" s="64" t="s">
        <v>38</v>
      </c>
      <c r="D118" s="66" t="s">
        <v>111</v>
      </c>
      <c r="E118" s="52"/>
      <c r="F118" s="43">
        <f t="shared" si="1"/>
        <v>0</v>
      </c>
    </row>
    <row r="119" ht="13.95" customHeight="1" spans="1:6">
      <c r="A119" s="62" t="s">
        <v>112</v>
      </c>
      <c r="B119" s="63" t="s">
        <v>113</v>
      </c>
      <c r="C119" s="64" t="s">
        <v>38</v>
      </c>
      <c r="D119" s="66" t="s">
        <v>41</v>
      </c>
      <c r="E119" s="52"/>
      <c r="F119" s="43">
        <f t="shared" si="1"/>
        <v>0</v>
      </c>
    </row>
    <row r="120" ht="13.2" customHeight="1" spans="1:6">
      <c r="A120" s="62" t="s">
        <v>114</v>
      </c>
      <c r="B120" s="63" t="s">
        <v>115</v>
      </c>
      <c r="C120" s="64" t="s">
        <v>38</v>
      </c>
      <c r="D120" s="66" t="s">
        <v>44</v>
      </c>
      <c r="E120" s="67"/>
      <c r="F120" s="43">
        <f t="shared" si="1"/>
        <v>0</v>
      </c>
    </row>
    <row r="121" s="17" customFormat="1" ht="13.95" customHeight="1" spans="1:6">
      <c r="A121" s="58" t="s">
        <v>116</v>
      </c>
      <c r="B121" s="59" t="s">
        <v>117</v>
      </c>
      <c r="C121" s="60" t="s">
        <v>27</v>
      </c>
      <c r="D121" s="61" t="s">
        <v>118</v>
      </c>
      <c r="E121" s="49"/>
      <c r="F121" s="43">
        <f t="shared" si="1"/>
        <v>0</v>
      </c>
    </row>
    <row r="122" s="17" customFormat="1" ht="13.2" customHeight="1" spans="1:6">
      <c r="A122" s="58" t="s">
        <v>119</v>
      </c>
      <c r="B122" s="59" t="s">
        <v>120</v>
      </c>
      <c r="C122" s="60" t="s">
        <v>38</v>
      </c>
      <c r="D122" s="61"/>
      <c r="E122" s="49"/>
      <c r="F122" s="43"/>
    </row>
    <row r="123" s="17" customFormat="1" ht="13.2" customHeight="1" spans="1:6">
      <c r="A123" s="62" t="s">
        <v>121</v>
      </c>
      <c r="B123" s="63" t="s">
        <v>122</v>
      </c>
      <c r="C123" s="64" t="s">
        <v>38</v>
      </c>
      <c r="D123" s="66">
        <v>76315</v>
      </c>
      <c r="E123" s="52"/>
      <c r="F123" s="43">
        <f t="shared" si="1"/>
        <v>0</v>
      </c>
    </row>
    <row r="124" s="17" customFormat="1" ht="13.2" customHeight="1" spans="1:6">
      <c r="A124" s="62" t="s">
        <v>123</v>
      </c>
      <c r="B124" s="63" t="s">
        <v>124</v>
      </c>
      <c r="C124" s="64" t="s">
        <v>38</v>
      </c>
      <c r="D124" s="66">
        <v>450</v>
      </c>
      <c r="E124" s="52"/>
      <c r="F124" s="43">
        <f t="shared" si="1"/>
        <v>0</v>
      </c>
    </row>
    <row r="125" s="17" customFormat="1" ht="13.2" customHeight="1" spans="1:6">
      <c r="A125" s="62" t="s">
        <v>125</v>
      </c>
      <c r="B125" s="63" t="s">
        <v>126</v>
      </c>
      <c r="C125" s="64" t="s">
        <v>38</v>
      </c>
      <c r="D125" s="66">
        <v>770</v>
      </c>
      <c r="E125" s="52"/>
      <c r="F125" s="43">
        <f t="shared" si="1"/>
        <v>0</v>
      </c>
    </row>
    <row r="126" s="17" customFormat="1" ht="13.2" customHeight="1" spans="1:6">
      <c r="A126" s="58" t="s">
        <v>127</v>
      </c>
      <c r="B126" s="59" t="s">
        <v>128</v>
      </c>
      <c r="C126" s="60" t="s">
        <v>27</v>
      </c>
      <c r="D126" s="61" t="s">
        <v>118</v>
      </c>
      <c r="E126" s="49"/>
      <c r="F126" s="43">
        <f t="shared" si="1"/>
        <v>0</v>
      </c>
    </row>
    <row r="127" ht="13.95" customHeight="1" spans="1:6">
      <c r="A127" s="62"/>
      <c r="B127" s="63"/>
      <c r="C127" s="64"/>
      <c r="D127" s="66"/>
      <c r="E127" s="52"/>
      <c r="F127" s="53"/>
    </row>
    <row r="128" ht="13.2" customHeight="1" spans="1:6">
      <c r="A128" s="62"/>
      <c r="B128" s="63"/>
      <c r="C128" s="64"/>
      <c r="D128" s="66"/>
      <c r="E128" s="52"/>
      <c r="F128" s="53"/>
    </row>
    <row r="129" ht="13.95" customHeight="1" spans="1:6">
      <c r="A129" s="62"/>
      <c r="B129" s="63"/>
      <c r="C129" s="64"/>
      <c r="D129" s="66"/>
      <c r="E129" s="52"/>
      <c r="F129" s="53"/>
    </row>
    <row r="130" ht="13.2" customHeight="1" spans="1:6">
      <c r="A130" s="62"/>
      <c r="B130" s="63"/>
      <c r="C130" s="64"/>
      <c r="D130" s="66"/>
      <c r="E130" s="52"/>
      <c r="F130" s="53"/>
    </row>
    <row r="131" ht="13.95" customHeight="1" spans="1:6">
      <c r="A131" s="62"/>
      <c r="B131" s="63"/>
      <c r="C131" s="64"/>
      <c r="D131" s="66"/>
      <c r="E131" s="52"/>
      <c r="F131" s="53"/>
    </row>
    <row r="132" ht="13.2" customHeight="1" spans="1:6">
      <c r="A132" s="62"/>
      <c r="B132" s="63"/>
      <c r="C132" s="64"/>
      <c r="D132" s="66"/>
      <c r="E132" s="52"/>
      <c r="F132" s="53"/>
    </row>
    <row r="133" ht="13.2" customHeight="1" spans="1:6">
      <c r="A133" s="62"/>
      <c r="B133" s="63"/>
      <c r="C133" s="64"/>
      <c r="D133" s="66"/>
      <c r="E133" s="52"/>
      <c r="F133" s="53"/>
    </row>
    <row r="134" ht="13.95" customHeight="1" spans="1:6">
      <c r="A134" s="62"/>
      <c r="B134" s="63"/>
      <c r="C134" s="64"/>
      <c r="D134" s="66"/>
      <c r="E134" s="52"/>
      <c r="F134" s="53"/>
    </row>
    <row r="135" ht="13.2" customHeight="1" spans="1:6">
      <c r="A135" s="62"/>
      <c r="B135" s="63"/>
      <c r="C135" s="64"/>
      <c r="D135" s="66"/>
      <c r="E135" s="52"/>
      <c r="F135" s="53"/>
    </row>
    <row r="136" ht="13.2" customHeight="1" spans="1:6">
      <c r="A136" s="62"/>
      <c r="B136" s="63"/>
      <c r="C136" s="64"/>
      <c r="D136" s="66"/>
      <c r="E136" s="52"/>
      <c r="F136" s="53"/>
    </row>
    <row r="137" ht="13.95" customHeight="1" spans="1:6">
      <c r="A137" s="62"/>
      <c r="B137" s="63"/>
      <c r="C137" s="64"/>
      <c r="D137" s="66"/>
      <c r="E137" s="52"/>
      <c r="F137" s="53"/>
    </row>
    <row r="138" ht="13.2" customHeight="1" spans="1:6">
      <c r="A138" s="62"/>
      <c r="B138" s="63"/>
      <c r="C138" s="64"/>
      <c r="D138" s="66"/>
      <c r="E138" s="52"/>
      <c r="F138" s="53"/>
    </row>
    <row r="139" ht="13.95" customHeight="1" spans="1:6">
      <c r="A139" s="62"/>
      <c r="B139" s="63"/>
      <c r="C139" s="64"/>
      <c r="D139" s="66"/>
      <c r="E139" s="52"/>
      <c r="F139" s="53"/>
    </row>
    <row r="140" ht="13.2" customHeight="1" spans="1:6">
      <c r="A140" s="62"/>
      <c r="B140" s="63"/>
      <c r="C140" s="64"/>
      <c r="D140" s="66"/>
      <c r="E140" s="52"/>
      <c r="F140" s="53"/>
    </row>
    <row r="141" ht="13.2" customHeight="1" spans="1:6">
      <c r="A141" s="62"/>
      <c r="B141" s="63"/>
      <c r="C141" s="64"/>
      <c r="D141" s="66"/>
      <c r="E141" s="52"/>
      <c r="F141" s="53"/>
    </row>
    <row r="142" ht="13.95" customHeight="1" spans="1:6">
      <c r="A142" s="62"/>
      <c r="B142" s="63"/>
      <c r="C142" s="64"/>
      <c r="D142" s="66"/>
      <c r="E142" s="52"/>
      <c r="F142" s="53"/>
    </row>
    <row r="143" ht="13.2" customHeight="1" spans="1:6">
      <c r="A143" s="62"/>
      <c r="B143" s="63"/>
      <c r="C143" s="64"/>
      <c r="D143" s="66"/>
      <c r="E143" s="52"/>
      <c r="F143" s="53"/>
    </row>
    <row r="144" ht="13.2" customHeight="1" spans="1:6">
      <c r="A144" s="62"/>
      <c r="B144" s="63"/>
      <c r="C144" s="64"/>
      <c r="D144" s="66"/>
      <c r="E144" s="52"/>
      <c r="F144" s="53"/>
    </row>
    <row r="145" ht="13.95" customHeight="1" spans="1:6">
      <c r="A145" s="62"/>
      <c r="B145" s="63"/>
      <c r="C145" s="64"/>
      <c r="D145" s="66"/>
      <c r="E145" s="52"/>
      <c r="F145" s="53"/>
    </row>
    <row r="146" ht="13.2" customHeight="1" spans="1:6">
      <c r="A146" s="62"/>
      <c r="B146" s="63"/>
      <c r="C146" s="64"/>
      <c r="D146" s="66"/>
      <c r="E146" s="52"/>
      <c r="F146" s="53"/>
    </row>
    <row r="147" ht="13.95" customHeight="1" spans="1:6">
      <c r="A147" s="62"/>
      <c r="B147" s="63"/>
      <c r="C147" s="64"/>
      <c r="D147" s="66"/>
      <c r="E147" s="52"/>
      <c r="F147" s="53"/>
    </row>
    <row r="148" ht="13.2" customHeight="1" spans="1:6">
      <c r="A148" s="62"/>
      <c r="B148" s="63"/>
      <c r="C148" s="64"/>
      <c r="D148" s="66"/>
      <c r="E148" s="52"/>
      <c r="F148" s="53"/>
    </row>
    <row r="149" ht="13.2" customHeight="1" spans="1:6">
      <c r="A149" s="62"/>
      <c r="B149" s="63"/>
      <c r="C149" s="64"/>
      <c r="D149" s="66"/>
      <c r="E149" s="52"/>
      <c r="F149" s="53"/>
    </row>
    <row r="150" ht="27.9" customHeight="1" spans="1:6">
      <c r="A150" s="54"/>
      <c r="B150" s="55" t="s">
        <v>129</v>
      </c>
      <c r="C150" s="55"/>
      <c r="D150" s="57"/>
      <c r="E150" s="57"/>
      <c r="F150" s="57"/>
    </row>
    <row r="151" ht="16.05" customHeight="1" spans="1:6">
      <c r="A151" s="20" t="s">
        <v>29</v>
      </c>
      <c r="B151" s="20"/>
      <c r="C151" s="20" t="s">
        <v>30</v>
      </c>
      <c r="D151" s="20"/>
      <c r="E151" s="20"/>
      <c r="F151" s="20"/>
    </row>
    <row r="152" ht="16.8" customHeight="1" spans="1:6">
      <c r="A152" s="20"/>
      <c r="B152" s="20"/>
      <c r="C152" s="20"/>
      <c r="D152" s="20"/>
      <c r="E152" s="20"/>
      <c r="F152" s="20"/>
    </row>
    <row r="153" ht="33" customHeight="1" spans="1:6">
      <c r="A153" s="19" t="s">
        <v>0</v>
      </c>
      <c r="B153" s="19"/>
      <c r="C153" s="19"/>
      <c r="D153" s="19"/>
      <c r="E153" s="19"/>
      <c r="F153" s="19"/>
    </row>
    <row r="154" ht="13.95" customHeight="1" spans="1:6">
      <c r="A154" s="20" t="s">
        <v>31</v>
      </c>
      <c r="B154" s="20"/>
      <c r="C154" s="20"/>
      <c r="D154" s="20" t="s">
        <v>2</v>
      </c>
      <c r="E154" s="20"/>
      <c r="F154" s="20"/>
    </row>
    <row r="155" ht="13.95" customHeight="1" spans="1:6">
      <c r="A155" s="20" t="s">
        <v>3</v>
      </c>
      <c r="B155" s="20"/>
      <c r="C155" s="20"/>
      <c r="D155" s="3" t="s">
        <v>130</v>
      </c>
      <c r="E155" s="3" t="s">
        <v>5</v>
      </c>
      <c r="F155" s="21" t="s">
        <v>6</v>
      </c>
    </row>
    <row r="156" ht="27.9" customHeight="1" spans="1:6">
      <c r="A156" s="22" t="s">
        <v>131</v>
      </c>
      <c r="B156" s="22"/>
      <c r="C156" s="22"/>
      <c r="D156" s="22"/>
      <c r="E156" s="22"/>
      <c r="F156" s="22"/>
    </row>
    <row r="157" ht="13.95" customHeight="1" spans="1:6">
      <c r="A157" s="23" t="s">
        <v>8</v>
      </c>
      <c r="B157" s="24" t="s">
        <v>9</v>
      </c>
      <c r="C157" s="24" t="s">
        <v>10</v>
      </c>
      <c r="D157" s="24" t="s">
        <v>11</v>
      </c>
      <c r="E157" s="24" t="s">
        <v>12</v>
      </c>
      <c r="F157" s="25" t="s">
        <v>13</v>
      </c>
    </row>
    <row r="158" s="17" customFormat="1" ht="13.2" customHeight="1" spans="1:6">
      <c r="A158" s="58" t="s">
        <v>132</v>
      </c>
      <c r="B158" s="59" t="s">
        <v>133</v>
      </c>
      <c r="C158" s="60"/>
      <c r="D158" s="61"/>
      <c r="E158" s="49"/>
      <c r="F158" s="68"/>
    </row>
    <row r="159" ht="13.95" customHeight="1" spans="1:6">
      <c r="A159" s="62" t="s">
        <v>134</v>
      </c>
      <c r="B159" s="63" t="s">
        <v>135</v>
      </c>
      <c r="C159" s="64" t="s">
        <v>38</v>
      </c>
      <c r="D159" s="66" t="s">
        <v>136</v>
      </c>
      <c r="E159" s="52"/>
      <c r="F159" s="53">
        <f>ROUND(D159*E159,2)</f>
        <v>0</v>
      </c>
    </row>
    <row r="160" ht="13.2" customHeight="1" spans="1:6">
      <c r="A160" s="62" t="s">
        <v>137</v>
      </c>
      <c r="B160" s="63" t="s">
        <v>90</v>
      </c>
      <c r="C160" s="64" t="s">
        <v>38</v>
      </c>
      <c r="D160" s="66" t="s">
        <v>136</v>
      </c>
      <c r="E160" s="52"/>
      <c r="F160" s="53">
        <f>ROUND(D160*E160,2)</f>
        <v>0</v>
      </c>
    </row>
    <row r="161" ht="13.2" customHeight="1" spans="1:6">
      <c r="A161" s="62" t="s">
        <v>138</v>
      </c>
      <c r="B161" s="63" t="s">
        <v>139</v>
      </c>
      <c r="C161" s="64" t="s">
        <v>38</v>
      </c>
      <c r="D161" s="66" t="s">
        <v>136</v>
      </c>
      <c r="E161" s="52"/>
      <c r="F161" s="53">
        <f>ROUND(D161*E161,2)</f>
        <v>0</v>
      </c>
    </row>
    <row r="162" ht="13.95" customHeight="1" spans="1:6">
      <c r="A162" s="62"/>
      <c r="B162" s="63"/>
      <c r="C162" s="64"/>
      <c r="D162" s="66"/>
      <c r="E162" s="52"/>
      <c r="F162" s="53"/>
    </row>
    <row r="163" ht="13.2" customHeight="1" spans="1:6">
      <c r="A163" s="62"/>
      <c r="B163" s="63"/>
      <c r="C163" s="64"/>
      <c r="D163" s="66"/>
      <c r="E163" s="52"/>
      <c r="F163" s="53"/>
    </row>
    <row r="164" ht="13.95" customHeight="1" spans="1:6">
      <c r="A164" s="62"/>
      <c r="B164" s="63"/>
      <c r="C164" s="64"/>
      <c r="D164" s="66"/>
      <c r="E164" s="52"/>
      <c r="F164" s="53"/>
    </row>
    <row r="165" ht="13.2" customHeight="1" spans="1:6">
      <c r="A165" s="62"/>
      <c r="B165" s="63"/>
      <c r="C165" s="64"/>
      <c r="D165" s="66"/>
      <c r="E165" s="52"/>
      <c r="F165" s="53"/>
    </row>
    <row r="166" ht="13.2" customHeight="1" spans="1:6">
      <c r="A166" s="62"/>
      <c r="B166" s="63"/>
      <c r="C166" s="64"/>
      <c r="D166" s="66"/>
      <c r="E166" s="52"/>
      <c r="F166" s="53"/>
    </row>
    <row r="167" ht="13.95" customHeight="1" spans="1:6">
      <c r="A167" s="62"/>
      <c r="B167" s="63"/>
      <c r="C167" s="64"/>
      <c r="D167" s="66"/>
      <c r="E167" s="52"/>
      <c r="F167" s="53"/>
    </row>
    <row r="168" ht="13.2" customHeight="1" spans="1:6">
      <c r="A168" s="62"/>
      <c r="B168" s="63"/>
      <c r="C168" s="64"/>
      <c r="D168" s="66"/>
      <c r="E168" s="52"/>
      <c r="F168" s="53"/>
    </row>
    <row r="169" ht="13.2" customHeight="1" spans="1:6">
      <c r="A169" s="62"/>
      <c r="B169" s="63"/>
      <c r="C169" s="64"/>
      <c r="D169" s="66"/>
      <c r="E169" s="52"/>
      <c r="F169" s="53"/>
    </row>
    <row r="170" ht="13.95" customHeight="1" spans="1:6">
      <c r="A170" s="62"/>
      <c r="B170" s="63"/>
      <c r="C170" s="64"/>
      <c r="D170" s="66"/>
      <c r="E170" s="52"/>
      <c r="F170" s="53"/>
    </row>
    <row r="171" ht="13.2" customHeight="1" spans="1:6">
      <c r="A171" s="62"/>
      <c r="B171" s="63"/>
      <c r="C171" s="64"/>
      <c r="D171" s="66"/>
      <c r="E171" s="52"/>
      <c r="F171" s="53"/>
    </row>
    <row r="172" ht="13.95" customHeight="1" spans="1:6">
      <c r="A172" s="62"/>
      <c r="B172" s="63"/>
      <c r="C172" s="64"/>
      <c r="D172" s="66"/>
      <c r="E172" s="52"/>
      <c r="F172" s="53"/>
    </row>
    <row r="173" ht="13.2" customHeight="1" spans="1:6">
      <c r="A173" s="62"/>
      <c r="B173" s="63"/>
      <c r="C173" s="64"/>
      <c r="D173" s="66"/>
      <c r="E173" s="52"/>
      <c r="F173" s="53"/>
    </row>
    <row r="174" ht="13.2" customHeight="1" spans="1:6">
      <c r="A174" s="62"/>
      <c r="B174" s="63"/>
      <c r="C174" s="64"/>
      <c r="D174" s="66"/>
      <c r="E174" s="52"/>
      <c r="F174" s="53"/>
    </row>
    <row r="175" ht="13.95" customHeight="1" spans="1:6">
      <c r="A175" s="62"/>
      <c r="B175" s="63"/>
      <c r="C175" s="64"/>
      <c r="D175" s="66"/>
      <c r="E175" s="52"/>
      <c r="F175" s="53"/>
    </row>
    <row r="176" ht="13.2" customHeight="1" spans="1:6">
      <c r="A176" s="62"/>
      <c r="B176" s="63"/>
      <c r="C176" s="64"/>
      <c r="D176" s="66"/>
      <c r="E176" s="52"/>
      <c r="F176" s="53"/>
    </row>
    <row r="177" ht="13.2" customHeight="1" spans="1:6">
      <c r="A177" s="62"/>
      <c r="B177" s="63"/>
      <c r="C177" s="64"/>
      <c r="D177" s="66"/>
      <c r="E177" s="52"/>
      <c r="F177" s="53"/>
    </row>
    <row r="178" ht="13.95" customHeight="1" spans="1:6">
      <c r="A178" s="62"/>
      <c r="B178" s="63"/>
      <c r="C178" s="64"/>
      <c r="D178" s="66"/>
      <c r="E178" s="52"/>
      <c r="F178" s="53"/>
    </row>
    <row r="179" ht="13.2" customHeight="1" spans="1:6">
      <c r="A179" s="62"/>
      <c r="B179" s="63"/>
      <c r="C179" s="64"/>
      <c r="D179" s="66"/>
      <c r="E179" s="52"/>
      <c r="F179" s="53"/>
    </row>
    <row r="180" ht="13.2" customHeight="1" spans="1:6">
      <c r="A180" s="62"/>
      <c r="B180" s="63"/>
      <c r="C180" s="64"/>
      <c r="D180" s="66"/>
      <c r="E180" s="52"/>
      <c r="F180" s="53"/>
    </row>
    <row r="181" ht="13.95" customHeight="1" spans="1:6">
      <c r="A181" s="62"/>
      <c r="B181" s="63"/>
      <c r="C181" s="64"/>
      <c r="D181" s="66"/>
      <c r="E181" s="52"/>
      <c r="F181" s="53"/>
    </row>
    <row r="182" ht="13.2" customHeight="1" spans="1:6">
      <c r="A182" s="62"/>
      <c r="B182" s="63"/>
      <c r="C182" s="64"/>
      <c r="D182" s="66"/>
      <c r="E182" s="52"/>
      <c r="F182" s="53"/>
    </row>
    <row r="183" ht="13.95" customHeight="1" spans="1:6">
      <c r="A183" s="62"/>
      <c r="B183" s="63"/>
      <c r="C183" s="64"/>
      <c r="D183" s="66"/>
      <c r="E183" s="52"/>
      <c r="F183" s="53"/>
    </row>
    <row r="184" ht="13.2" customHeight="1" spans="1:6">
      <c r="A184" s="62"/>
      <c r="B184" s="63"/>
      <c r="C184" s="64"/>
      <c r="D184" s="66"/>
      <c r="E184" s="52"/>
      <c r="F184" s="53"/>
    </row>
    <row r="185" ht="13.2" customHeight="1" spans="1:6">
      <c r="A185" s="62"/>
      <c r="B185" s="63"/>
      <c r="C185" s="64"/>
      <c r="D185" s="66"/>
      <c r="E185" s="52"/>
      <c r="F185" s="53"/>
    </row>
    <row r="186" ht="13.95" customHeight="1" spans="1:6">
      <c r="A186" s="62"/>
      <c r="B186" s="63"/>
      <c r="C186" s="64"/>
      <c r="D186" s="66"/>
      <c r="E186" s="52"/>
      <c r="F186" s="53"/>
    </row>
    <row r="187" ht="13.2" customHeight="1" spans="1:6">
      <c r="A187" s="62"/>
      <c r="B187" s="63"/>
      <c r="C187" s="64"/>
      <c r="D187" s="66"/>
      <c r="E187" s="52"/>
      <c r="F187" s="53"/>
    </row>
    <row r="188" ht="13.2" customHeight="1" spans="1:6">
      <c r="A188" s="62"/>
      <c r="B188" s="63"/>
      <c r="C188" s="64"/>
      <c r="D188" s="66"/>
      <c r="E188" s="52"/>
      <c r="F188" s="53"/>
    </row>
    <row r="189" ht="13.95" customHeight="1" spans="1:6">
      <c r="A189" s="62"/>
      <c r="B189" s="63"/>
      <c r="C189" s="64"/>
      <c r="D189" s="66"/>
      <c r="E189" s="52"/>
      <c r="F189" s="53"/>
    </row>
    <row r="190" ht="13.2" customHeight="1" spans="1:6">
      <c r="A190" s="62"/>
      <c r="B190" s="63"/>
      <c r="C190" s="64"/>
      <c r="D190" s="66"/>
      <c r="E190" s="52"/>
      <c r="F190" s="53"/>
    </row>
    <row r="191" ht="13.95" customHeight="1" spans="1:6">
      <c r="A191" s="62"/>
      <c r="B191" s="63"/>
      <c r="C191" s="64"/>
      <c r="D191" s="66"/>
      <c r="E191" s="52"/>
      <c r="F191" s="53"/>
    </row>
    <row r="192" ht="13.2" customHeight="1" spans="1:6">
      <c r="A192" s="62"/>
      <c r="B192" s="63"/>
      <c r="C192" s="64"/>
      <c r="D192" s="66"/>
      <c r="E192" s="52"/>
      <c r="F192" s="53"/>
    </row>
    <row r="193" ht="13.2" customHeight="1" spans="1:6">
      <c r="A193" s="62"/>
      <c r="B193" s="63"/>
      <c r="C193" s="64"/>
      <c r="D193" s="66"/>
      <c r="E193" s="52"/>
      <c r="F193" s="53"/>
    </row>
    <row r="194" ht="13.95" customHeight="1" spans="1:6">
      <c r="A194" s="62"/>
      <c r="B194" s="63"/>
      <c r="C194" s="64"/>
      <c r="D194" s="66"/>
      <c r="E194" s="52"/>
      <c r="F194" s="53"/>
    </row>
    <row r="195" ht="13.2" customHeight="1" spans="1:6">
      <c r="A195" s="62"/>
      <c r="B195" s="63"/>
      <c r="C195" s="64"/>
      <c r="D195" s="66"/>
      <c r="E195" s="52"/>
      <c r="F195" s="53"/>
    </row>
    <row r="196" ht="13.2" customHeight="1" spans="1:6">
      <c r="A196" s="62"/>
      <c r="B196" s="63"/>
      <c r="C196" s="64"/>
      <c r="D196" s="66"/>
      <c r="E196" s="52"/>
      <c r="F196" s="53"/>
    </row>
    <row r="197" ht="13.95" customHeight="1" spans="1:6">
      <c r="A197" s="62"/>
      <c r="B197" s="63"/>
      <c r="C197" s="64"/>
      <c r="D197" s="66"/>
      <c r="E197" s="52"/>
      <c r="F197" s="53"/>
    </row>
    <row r="198" ht="13.2" customHeight="1" spans="1:6">
      <c r="A198" s="62"/>
      <c r="B198" s="63"/>
      <c r="C198" s="64"/>
      <c r="D198" s="66"/>
      <c r="E198" s="52"/>
      <c r="F198" s="53"/>
    </row>
    <row r="199" ht="13.95" customHeight="1" spans="1:6">
      <c r="A199" s="62"/>
      <c r="B199" s="63"/>
      <c r="C199" s="64"/>
      <c r="D199" s="66"/>
      <c r="E199" s="52"/>
      <c r="F199" s="53"/>
    </row>
    <row r="200" ht="13.2" customHeight="1" spans="1:6">
      <c r="A200" s="62"/>
      <c r="B200" s="63"/>
      <c r="C200" s="64"/>
      <c r="D200" s="66"/>
      <c r="E200" s="52"/>
      <c r="F200" s="53"/>
    </row>
    <row r="201" ht="13.2" customHeight="1" spans="1:6">
      <c r="A201" s="62"/>
      <c r="B201" s="63"/>
      <c r="C201" s="64"/>
      <c r="D201" s="66"/>
      <c r="E201" s="52"/>
      <c r="F201" s="53"/>
    </row>
    <row r="202" ht="27.9" customHeight="1" spans="1:6">
      <c r="A202" s="54"/>
      <c r="B202" s="55" t="s">
        <v>140</v>
      </c>
      <c r="C202" s="55"/>
      <c r="D202" s="57"/>
      <c r="E202" s="57"/>
      <c r="F202" s="57"/>
    </row>
    <row r="203" ht="16.05" customHeight="1" spans="1:6">
      <c r="A203" s="20" t="s">
        <v>29</v>
      </c>
      <c r="B203" s="20"/>
      <c r="C203" s="20" t="s">
        <v>30</v>
      </c>
      <c r="D203" s="20"/>
      <c r="E203" s="20"/>
      <c r="F203" s="20"/>
    </row>
    <row r="204" ht="16.8" customHeight="1" spans="1:6">
      <c r="A204" s="20"/>
      <c r="B204" s="20"/>
      <c r="C204" s="20"/>
      <c r="D204" s="20"/>
      <c r="E204" s="20"/>
      <c r="F204" s="20"/>
    </row>
    <row r="205" ht="33" customHeight="1" spans="1:6">
      <c r="A205" s="19" t="s">
        <v>0</v>
      </c>
      <c r="B205" s="19"/>
      <c r="C205" s="19"/>
      <c r="D205" s="19"/>
      <c r="E205" s="19"/>
      <c r="F205" s="19"/>
    </row>
    <row r="206" ht="13.95" customHeight="1" spans="1:6">
      <c r="A206" s="20" t="s">
        <v>141</v>
      </c>
      <c r="B206" s="20"/>
      <c r="C206" s="20"/>
      <c r="D206" s="20" t="s">
        <v>2</v>
      </c>
      <c r="E206" s="20"/>
      <c r="F206" s="20"/>
    </row>
    <row r="207" ht="13.95" customHeight="1" spans="1:6">
      <c r="A207" s="20" t="s">
        <v>3</v>
      </c>
      <c r="B207" s="20"/>
      <c r="C207" s="20"/>
      <c r="D207" s="3" t="s">
        <v>142</v>
      </c>
      <c r="E207" s="3" t="s">
        <v>5</v>
      </c>
      <c r="F207" s="21" t="s">
        <v>6</v>
      </c>
    </row>
    <row r="208" ht="27.9" customHeight="1" spans="1:6">
      <c r="A208" s="22" t="s">
        <v>143</v>
      </c>
      <c r="B208" s="22"/>
      <c r="C208" s="22"/>
      <c r="D208" s="22"/>
      <c r="E208" s="22"/>
      <c r="F208" s="22"/>
    </row>
    <row r="209" ht="13.95" customHeight="1" spans="1:6">
      <c r="A209" s="23" t="s">
        <v>8</v>
      </c>
      <c r="B209" s="24" t="s">
        <v>9</v>
      </c>
      <c r="C209" s="24" t="s">
        <v>10</v>
      </c>
      <c r="D209" s="24" t="s">
        <v>11</v>
      </c>
      <c r="E209" s="24" t="s">
        <v>12</v>
      </c>
      <c r="F209" s="25" t="s">
        <v>13</v>
      </c>
    </row>
    <row r="210" s="17" customFormat="1" ht="13.2" customHeight="1" spans="1:6">
      <c r="A210" s="58" t="s">
        <v>144</v>
      </c>
      <c r="B210" s="59" t="s">
        <v>145</v>
      </c>
      <c r="C210" s="60" t="s">
        <v>15</v>
      </c>
      <c r="D210" s="61"/>
      <c r="E210" s="49"/>
      <c r="F210" s="68"/>
    </row>
    <row r="211" ht="13.95" customHeight="1" spans="1:6">
      <c r="A211" s="62" t="s">
        <v>146</v>
      </c>
      <c r="B211" s="63" t="s">
        <v>147</v>
      </c>
      <c r="C211" s="60" t="s">
        <v>15</v>
      </c>
      <c r="D211" s="66"/>
      <c r="E211" s="52"/>
      <c r="F211" s="53"/>
    </row>
    <row r="212" ht="13.2" customHeight="1" spans="1:6">
      <c r="A212" s="62" t="s">
        <v>148</v>
      </c>
      <c r="B212" s="63" t="s">
        <v>149</v>
      </c>
      <c r="C212" s="64" t="s">
        <v>27</v>
      </c>
      <c r="D212" s="66" t="s">
        <v>150</v>
      </c>
      <c r="E212" s="52"/>
      <c r="F212" s="53">
        <f>ROUND(D212*E212,2)</f>
        <v>0</v>
      </c>
    </row>
    <row r="213" s="17" customFormat="1" ht="13.2" customHeight="1" spans="1:6">
      <c r="A213" s="58" t="s">
        <v>151</v>
      </c>
      <c r="B213" s="59" t="s">
        <v>152</v>
      </c>
      <c r="C213" s="60" t="s">
        <v>15</v>
      </c>
      <c r="D213" s="61"/>
      <c r="E213" s="49"/>
      <c r="F213" s="53"/>
    </row>
    <row r="214" ht="13.95" customHeight="1" spans="1:6">
      <c r="A214" s="62" t="s">
        <v>153</v>
      </c>
      <c r="B214" s="63" t="s">
        <v>154</v>
      </c>
      <c r="C214" s="64" t="s">
        <v>155</v>
      </c>
      <c r="D214" s="66" t="s">
        <v>156</v>
      </c>
      <c r="E214" s="52"/>
      <c r="F214" s="53">
        <f t="shared" ref="F213:F222" si="2">ROUND(D214*E214,2)</f>
        <v>0</v>
      </c>
    </row>
    <row r="215" s="17" customFormat="1" ht="13.2" customHeight="1" spans="1:6">
      <c r="A215" s="58" t="s">
        <v>157</v>
      </c>
      <c r="B215" s="59" t="s">
        <v>158</v>
      </c>
      <c r="C215" s="60" t="s">
        <v>15</v>
      </c>
      <c r="D215" s="61"/>
      <c r="E215" s="49"/>
      <c r="F215" s="53"/>
    </row>
    <row r="216" ht="13.95" customHeight="1" spans="1:6">
      <c r="A216" s="62" t="s">
        <v>159</v>
      </c>
      <c r="B216" s="63" t="s">
        <v>158</v>
      </c>
      <c r="C216" s="64" t="s">
        <v>155</v>
      </c>
      <c r="D216" s="66" t="s">
        <v>160</v>
      </c>
      <c r="E216" s="52"/>
      <c r="F216" s="53">
        <f t="shared" si="2"/>
        <v>0</v>
      </c>
    </row>
    <row r="217" s="17" customFormat="1" ht="13.2" customHeight="1" spans="1:6">
      <c r="A217" s="58" t="s">
        <v>161</v>
      </c>
      <c r="B217" s="59" t="s">
        <v>162</v>
      </c>
      <c r="C217" s="60" t="s">
        <v>15</v>
      </c>
      <c r="D217" s="61"/>
      <c r="E217" s="49"/>
      <c r="F217" s="53"/>
    </row>
    <row r="218" ht="13.2" customHeight="1" spans="1:6">
      <c r="A218" s="62" t="s">
        <v>163</v>
      </c>
      <c r="B218" s="63" t="s">
        <v>164</v>
      </c>
      <c r="C218" s="64" t="s">
        <v>38</v>
      </c>
      <c r="D218" s="66" t="s">
        <v>165</v>
      </c>
      <c r="E218" s="52"/>
      <c r="F218" s="53">
        <f t="shared" si="2"/>
        <v>0</v>
      </c>
    </row>
    <row r="219" ht="13.95" customHeight="1" spans="1:6">
      <c r="A219" s="62" t="s">
        <v>166</v>
      </c>
      <c r="B219" s="63" t="s">
        <v>167</v>
      </c>
      <c r="C219" s="64" t="s">
        <v>38</v>
      </c>
      <c r="D219" s="66" t="s">
        <v>168</v>
      </c>
      <c r="E219" s="52"/>
      <c r="F219" s="53">
        <f t="shared" si="2"/>
        <v>0</v>
      </c>
    </row>
    <row r="220" s="17" customFormat="1" ht="13.2" customHeight="1" spans="1:6">
      <c r="A220" s="58" t="s">
        <v>169</v>
      </c>
      <c r="B220" s="59" t="s">
        <v>170</v>
      </c>
      <c r="C220" s="60" t="s">
        <v>15</v>
      </c>
      <c r="D220" s="61"/>
      <c r="E220" s="49"/>
      <c r="F220" s="53"/>
    </row>
    <row r="221" ht="13.2" customHeight="1" spans="1:6">
      <c r="A221" s="62" t="s">
        <v>171</v>
      </c>
      <c r="B221" s="63" t="s">
        <v>172</v>
      </c>
      <c r="C221" s="64" t="s">
        <v>15</v>
      </c>
      <c r="D221" s="66"/>
      <c r="E221" s="52"/>
      <c r="F221" s="53">
        <f t="shared" si="2"/>
        <v>0</v>
      </c>
    </row>
    <row r="222" ht="13.95" customHeight="1" spans="1:6">
      <c r="A222" s="62" t="s">
        <v>173</v>
      </c>
      <c r="B222" s="63" t="s">
        <v>174</v>
      </c>
      <c r="C222" s="64" t="s">
        <v>155</v>
      </c>
      <c r="D222" s="66" t="s">
        <v>175</v>
      </c>
      <c r="E222" s="52"/>
      <c r="F222" s="53">
        <f t="shared" si="2"/>
        <v>0</v>
      </c>
    </row>
    <row r="223" ht="13.2" customHeight="1" spans="1:6">
      <c r="A223" s="62"/>
      <c r="B223" s="63"/>
      <c r="C223" s="64"/>
      <c r="D223" s="66"/>
      <c r="E223" s="52"/>
      <c r="F223" s="53"/>
    </row>
    <row r="224" ht="13.95" customHeight="1" spans="1:6">
      <c r="A224" s="62"/>
      <c r="B224" s="63"/>
      <c r="C224" s="64"/>
      <c r="D224" s="66"/>
      <c r="E224" s="52"/>
      <c r="F224" s="53"/>
    </row>
    <row r="225" ht="13.2" customHeight="1" spans="1:6">
      <c r="A225" s="62"/>
      <c r="B225" s="63"/>
      <c r="C225" s="64"/>
      <c r="D225" s="66"/>
      <c r="E225" s="52"/>
      <c r="F225" s="53"/>
    </row>
    <row r="226" ht="13.2" customHeight="1" spans="1:6">
      <c r="A226" s="62"/>
      <c r="B226" s="63"/>
      <c r="C226" s="64"/>
      <c r="D226" s="66"/>
      <c r="E226" s="52"/>
      <c r="F226" s="53"/>
    </row>
    <row r="227" ht="13.95" customHeight="1" spans="1:6">
      <c r="A227" s="62"/>
      <c r="B227" s="63"/>
      <c r="C227" s="64"/>
      <c r="D227" s="66"/>
      <c r="E227" s="52"/>
      <c r="F227" s="53"/>
    </row>
    <row r="228" ht="13.2" customHeight="1" spans="1:6">
      <c r="A228" s="62"/>
      <c r="B228" s="63"/>
      <c r="C228" s="64"/>
      <c r="D228" s="66"/>
      <c r="E228" s="52"/>
      <c r="F228" s="53"/>
    </row>
    <row r="229" ht="13.2" customHeight="1" spans="1:6">
      <c r="A229" s="62"/>
      <c r="B229" s="63"/>
      <c r="C229" s="64"/>
      <c r="D229" s="66"/>
      <c r="E229" s="52"/>
      <c r="F229" s="53"/>
    </row>
    <row r="230" ht="13.95" customHeight="1" spans="1:6">
      <c r="A230" s="62"/>
      <c r="B230" s="63"/>
      <c r="C230" s="64"/>
      <c r="D230" s="66"/>
      <c r="E230" s="52"/>
      <c r="F230" s="53"/>
    </row>
    <row r="231" ht="13.2" customHeight="1" spans="1:6">
      <c r="A231" s="62"/>
      <c r="B231" s="63"/>
      <c r="C231" s="64"/>
      <c r="D231" s="66"/>
      <c r="E231" s="52"/>
      <c r="F231" s="53"/>
    </row>
    <row r="232" ht="13.2" customHeight="1" spans="1:6">
      <c r="A232" s="62"/>
      <c r="B232" s="63"/>
      <c r="C232" s="64"/>
      <c r="D232" s="66"/>
      <c r="E232" s="52"/>
      <c r="F232" s="53"/>
    </row>
    <row r="233" ht="13.95" customHeight="1" spans="1:6">
      <c r="A233" s="62"/>
      <c r="B233" s="63"/>
      <c r="C233" s="64"/>
      <c r="D233" s="66"/>
      <c r="E233" s="52"/>
      <c r="F233" s="53"/>
    </row>
    <row r="234" ht="13.2" customHeight="1" spans="1:6">
      <c r="A234" s="62"/>
      <c r="B234" s="63"/>
      <c r="C234" s="64"/>
      <c r="D234" s="66"/>
      <c r="E234" s="52"/>
      <c r="F234" s="53"/>
    </row>
    <row r="235" ht="13.95" customHeight="1" spans="1:6">
      <c r="A235" s="62"/>
      <c r="B235" s="63"/>
      <c r="C235" s="64"/>
      <c r="D235" s="66"/>
      <c r="E235" s="52"/>
      <c r="F235" s="53"/>
    </row>
    <row r="236" ht="13.2" customHeight="1" spans="1:6">
      <c r="A236" s="62"/>
      <c r="B236" s="63"/>
      <c r="C236" s="64"/>
      <c r="D236" s="66"/>
      <c r="E236" s="52"/>
      <c r="F236" s="53"/>
    </row>
    <row r="237" ht="13.2" customHeight="1" spans="1:6">
      <c r="A237" s="62"/>
      <c r="B237" s="63"/>
      <c r="C237" s="64"/>
      <c r="D237" s="66"/>
      <c r="E237" s="52"/>
      <c r="F237" s="53"/>
    </row>
    <row r="238" ht="13.95" customHeight="1" spans="1:6">
      <c r="A238" s="62"/>
      <c r="B238" s="63"/>
      <c r="C238" s="64"/>
      <c r="D238" s="66"/>
      <c r="E238" s="52"/>
      <c r="F238" s="53"/>
    </row>
    <row r="239" ht="13.2" customHeight="1" spans="1:6">
      <c r="A239" s="62"/>
      <c r="B239" s="63"/>
      <c r="C239" s="64"/>
      <c r="D239" s="66"/>
      <c r="E239" s="52"/>
      <c r="F239" s="53"/>
    </row>
    <row r="240" ht="13.2" customHeight="1" spans="1:6">
      <c r="A240" s="62"/>
      <c r="B240" s="63"/>
      <c r="C240" s="64"/>
      <c r="D240" s="66"/>
      <c r="E240" s="52"/>
      <c r="F240" s="53"/>
    </row>
    <row r="241" ht="13.95" customHeight="1" spans="1:6">
      <c r="A241" s="62"/>
      <c r="B241" s="63"/>
      <c r="C241" s="64"/>
      <c r="D241" s="66"/>
      <c r="E241" s="52"/>
      <c r="F241" s="53"/>
    </row>
    <row r="242" ht="13.2" customHeight="1" spans="1:6">
      <c r="A242" s="62"/>
      <c r="B242" s="63"/>
      <c r="C242" s="64"/>
      <c r="D242" s="66"/>
      <c r="E242" s="52"/>
      <c r="F242" s="53"/>
    </row>
    <row r="243" ht="13.95" customHeight="1" spans="1:6">
      <c r="A243" s="62"/>
      <c r="B243" s="63"/>
      <c r="C243" s="64"/>
      <c r="D243" s="66"/>
      <c r="E243" s="52"/>
      <c r="F243" s="53"/>
    </row>
    <row r="244" ht="13.2" customHeight="1" spans="1:6">
      <c r="A244" s="62"/>
      <c r="B244" s="63"/>
      <c r="C244" s="64"/>
      <c r="D244" s="66"/>
      <c r="E244" s="52"/>
      <c r="F244" s="53"/>
    </row>
    <row r="245" ht="13.2" customHeight="1" spans="1:6">
      <c r="A245" s="62"/>
      <c r="B245" s="63"/>
      <c r="C245" s="64"/>
      <c r="D245" s="66"/>
      <c r="E245" s="52"/>
      <c r="F245" s="53"/>
    </row>
    <row r="246" ht="13.95" customHeight="1" spans="1:6">
      <c r="A246" s="62"/>
      <c r="B246" s="63"/>
      <c r="C246" s="64"/>
      <c r="D246" s="66"/>
      <c r="E246" s="52"/>
      <c r="F246" s="53"/>
    </row>
    <row r="247" ht="13.2" customHeight="1" spans="1:6">
      <c r="A247" s="62"/>
      <c r="B247" s="63"/>
      <c r="C247" s="64"/>
      <c r="D247" s="66"/>
      <c r="E247" s="52"/>
      <c r="F247" s="53"/>
    </row>
    <row r="248" ht="13.2" customHeight="1" spans="1:6">
      <c r="A248" s="62"/>
      <c r="B248" s="63"/>
      <c r="C248" s="64"/>
      <c r="D248" s="66"/>
      <c r="E248" s="52"/>
      <c r="F248" s="53"/>
    </row>
    <row r="249" ht="13.95" customHeight="1" spans="1:6">
      <c r="A249" s="62"/>
      <c r="B249" s="63"/>
      <c r="C249" s="64"/>
      <c r="D249" s="66"/>
      <c r="E249" s="52"/>
      <c r="F249" s="53"/>
    </row>
    <row r="250" ht="13.2" customHeight="1" spans="1:6">
      <c r="A250" s="62"/>
      <c r="B250" s="63"/>
      <c r="C250" s="64"/>
      <c r="D250" s="66"/>
      <c r="E250" s="52"/>
      <c r="F250" s="53"/>
    </row>
    <row r="251" ht="13.95" customHeight="1" spans="1:6">
      <c r="A251" s="62"/>
      <c r="B251" s="63"/>
      <c r="C251" s="64"/>
      <c r="D251" s="66"/>
      <c r="E251" s="52"/>
      <c r="F251" s="53"/>
    </row>
    <row r="252" ht="13.2" customHeight="1" spans="1:6">
      <c r="A252" s="62"/>
      <c r="B252" s="63"/>
      <c r="C252" s="64"/>
      <c r="D252" s="66"/>
      <c r="E252" s="52"/>
      <c r="F252" s="53"/>
    </row>
    <row r="253" ht="13.2" customHeight="1" spans="1:6">
      <c r="A253" s="62"/>
      <c r="B253" s="63"/>
      <c r="C253" s="64"/>
      <c r="D253" s="66"/>
      <c r="E253" s="52"/>
      <c r="F253" s="53"/>
    </row>
    <row r="254" ht="27.9" customHeight="1" spans="1:6">
      <c r="A254" s="54"/>
      <c r="B254" s="55" t="s">
        <v>176</v>
      </c>
      <c r="C254" s="55"/>
      <c r="D254" s="57"/>
      <c r="E254" s="57"/>
      <c r="F254" s="57"/>
    </row>
    <row r="255" ht="16.05" customHeight="1" spans="1:6">
      <c r="A255" s="20" t="s">
        <v>29</v>
      </c>
      <c r="B255" s="20"/>
      <c r="C255" s="20" t="s">
        <v>30</v>
      </c>
      <c r="D255" s="20"/>
      <c r="E255" s="20"/>
      <c r="F255" s="20"/>
    </row>
    <row r="256" ht="16.8" customHeight="1" spans="1:6">
      <c r="A256" s="20"/>
      <c r="B256" s="20"/>
      <c r="C256" s="20"/>
      <c r="D256" s="20"/>
      <c r="E256" s="20"/>
      <c r="F256" s="20"/>
    </row>
    <row r="257" ht="33" customHeight="1"/>
    <row r="258" ht="13.95" customHeight="1"/>
    <row r="259" ht="13.95" customHeight="1"/>
    <row r="260" ht="27.9" customHeight="1"/>
    <row r="261" ht="13.95" customHeight="1"/>
    <row r="262" ht="13.2" customHeight="1"/>
    <row r="263" ht="13.95" customHeight="1"/>
    <row r="264" ht="13.2" customHeight="1"/>
    <row r="265" ht="13.2" customHeight="1"/>
    <row r="266" ht="13.95" customHeight="1"/>
    <row r="267" ht="13.2" customHeight="1"/>
    <row r="268" ht="13.95" customHeight="1"/>
    <row r="269" ht="13.2" customHeight="1"/>
    <row r="270" ht="13.2" customHeight="1"/>
    <row r="271" ht="13.95" customHeight="1"/>
    <row r="272" ht="13.2" customHeight="1"/>
    <row r="273" ht="13.2" customHeight="1"/>
    <row r="274" ht="13.95" customHeight="1"/>
    <row r="275" ht="13.2" customHeight="1"/>
    <row r="276" ht="13.95" customHeight="1"/>
    <row r="277" ht="13.2" customHeight="1"/>
    <row r="278" ht="13.2" customHeight="1"/>
    <row r="279" ht="13.95" customHeight="1"/>
    <row r="280" ht="13.2" customHeight="1"/>
    <row r="281" ht="13.2" customHeight="1"/>
    <row r="282" ht="13.95" customHeight="1"/>
    <row r="283" ht="13.2" customHeight="1"/>
    <row r="284" ht="13.2" customHeight="1"/>
    <row r="285" ht="13.95" customHeight="1"/>
    <row r="286" ht="13.2" customHeight="1"/>
    <row r="287" ht="13.95" customHeight="1"/>
    <row r="288" ht="13.2" customHeight="1"/>
    <row r="289" ht="13.2" customHeight="1"/>
    <row r="290" ht="13.95" customHeight="1"/>
    <row r="291" ht="13.2" customHeight="1"/>
    <row r="292" ht="13.2" customHeight="1"/>
    <row r="293" ht="13.95" customHeight="1"/>
    <row r="294" ht="13.2" customHeight="1"/>
    <row r="295" ht="13.95" customHeight="1"/>
    <row r="296" ht="13.2" customHeight="1"/>
    <row r="297" ht="13.2" customHeight="1"/>
    <row r="298" ht="13.95" customHeight="1"/>
    <row r="299" ht="13.2" customHeight="1"/>
    <row r="300" ht="13.2" customHeight="1"/>
    <row r="301" ht="13.95" customHeight="1"/>
    <row r="302" ht="13.2" customHeight="1"/>
    <row r="303" ht="13.95" customHeight="1"/>
    <row r="304" ht="13.2" customHeight="1"/>
    <row r="305" ht="13.2" customHeight="1"/>
    <row r="306" ht="27.9" customHeight="1"/>
    <row r="307" ht="16.05" customHeight="1"/>
    <row r="308" ht="16.8" customHeight="1"/>
  </sheetData>
  <sheetProtection password="DACC" sheet="1" selectLockedCells="1" objects="1"/>
  <mergeCells count="50">
    <mergeCell ref="A1:F1"/>
    <mergeCell ref="A2:C2"/>
    <mergeCell ref="D2:F2"/>
    <mergeCell ref="A3:C3"/>
    <mergeCell ref="A4:F4"/>
    <mergeCell ref="B50:C50"/>
    <mergeCell ref="E50:F50"/>
    <mergeCell ref="A51:B51"/>
    <mergeCell ref="C51:F51"/>
    <mergeCell ref="A52:F52"/>
    <mergeCell ref="A53:F53"/>
    <mergeCell ref="A54:C54"/>
    <mergeCell ref="D54:F54"/>
    <mergeCell ref="A55:C55"/>
    <mergeCell ref="A56:F56"/>
    <mergeCell ref="B98:C98"/>
    <mergeCell ref="E98:F98"/>
    <mergeCell ref="A99:B99"/>
    <mergeCell ref="C99:F99"/>
    <mergeCell ref="A100:F100"/>
    <mergeCell ref="A101:F101"/>
    <mergeCell ref="A102:C102"/>
    <mergeCell ref="D102:F102"/>
    <mergeCell ref="A103:C103"/>
    <mergeCell ref="A104:F104"/>
    <mergeCell ref="B150:C150"/>
    <mergeCell ref="E150:F150"/>
    <mergeCell ref="A151:B151"/>
    <mergeCell ref="C151:F151"/>
    <mergeCell ref="A152:F152"/>
    <mergeCell ref="A153:F153"/>
    <mergeCell ref="A154:C154"/>
    <mergeCell ref="D154:F154"/>
    <mergeCell ref="A155:C155"/>
    <mergeCell ref="A156:F156"/>
    <mergeCell ref="B202:C202"/>
    <mergeCell ref="E202:F202"/>
    <mergeCell ref="A203:B203"/>
    <mergeCell ref="C203:F203"/>
    <mergeCell ref="A204:F204"/>
    <mergeCell ref="A205:F205"/>
    <mergeCell ref="A206:C206"/>
    <mergeCell ref="D206:F206"/>
    <mergeCell ref="A207:C207"/>
    <mergeCell ref="A208:F208"/>
    <mergeCell ref="B254:C254"/>
    <mergeCell ref="E254:F254"/>
    <mergeCell ref="A255:B255"/>
    <mergeCell ref="C255:F255"/>
    <mergeCell ref="A256:F256"/>
  </mergeCells>
  <dataValidations count="1">
    <dataValidation type="custom" allowBlank="1" showInputMessage="1" showErrorMessage="1" errorTitle="单价保留两位小数" sqref="E12">
      <formula1>TRUNC(E12,2)</formula1>
    </dataValidation>
  </dataValidations>
  <pageMargins left="0.98" right="0.12" top="0.315" bottom="0.315" header="0" footer="0"/>
  <pageSetup paperSize="9" fitToWidth="0" fitToHeight="0" orientation="portrait"/>
  <headerFooter alignWithMargins="0"/>
  <rowBreaks count="5" manualBreakCount="5">
    <brk id="52" max="16383" man="1"/>
    <brk id="100" max="16383" man="1"/>
    <brk id="152" max="16383" man="1"/>
    <brk id="204" max="16383" man="1"/>
    <brk id="2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E5" sqref="E5"/>
    </sheetView>
  </sheetViews>
  <sheetFormatPr defaultColWidth="9" defaultRowHeight="14.25" outlineLevelCol="4"/>
  <cols>
    <col min="1" max="2" width="12.25" customWidth="1"/>
    <col min="3" max="3" width="16.25" customWidth="1"/>
    <col min="4" max="4" width="25.125" customWidth="1"/>
    <col min="5" max="5" width="12.25" customWidth="1"/>
    <col min="6" max="6" width="20" customWidth="1"/>
  </cols>
  <sheetData>
    <row r="1" customFormat="1" ht="32.95" customHeight="1" spans="1:5">
      <c r="A1" s="1" t="s">
        <v>177</v>
      </c>
      <c r="B1" s="1"/>
      <c r="C1" s="1"/>
      <c r="D1" s="1"/>
      <c r="E1" s="1"/>
    </row>
    <row r="2" customFormat="1" ht="13.9" customHeight="1" spans="1:5">
      <c r="A2" s="2" t="s">
        <v>141</v>
      </c>
      <c r="B2" s="2"/>
      <c r="C2" s="2"/>
      <c r="D2" s="2"/>
      <c r="E2" s="2"/>
    </row>
    <row r="3" customFormat="1" ht="13.9" customHeight="1" spans="1:5">
      <c r="A3" s="3" t="s">
        <v>178</v>
      </c>
      <c r="B3" s="3"/>
      <c r="C3" s="3"/>
      <c r="D3" s="3"/>
      <c r="E3" s="4" t="s">
        <v>179</v>
      </c>
    </row>
    <row r="4" customFormat="1" ht="27.85" customHeight="1" spans="1:5">
      <c r="A4" s="5" t="s">
        <v>180</v>
      </c>
      <c r="B4" s="6" t="s">
        <v>181</v>
      </c>
      <c r="C4" s="6" t="s">
        <v>182</v>
      </c>
      <c r="D4" s="6"/>
      <c r="E4" s="7" t="s">
        <v>183</v>
      </c>
    </row>
    <row r="5" customFormat="1" ht="28.55" customHeight="1" spans="1:5">
      <c r="A5" s="8" t="s">
        <v>184</v>
      </c>
      <c r="B5" s="9" t="s">
        <v>185</v>
      </c>
      <c r="C5" s="9" t="s">
        <v>186</v>
      </c>
      <c r="D5" s="9"/>
      <c r="E5" s="10"/>
    </row>
    <row r="6" customFormat="1" ht="28.55" customHeight="1" spans="1:5">
      <c r="A6" s="8" t="s">
        <v>187</v>
      </c>
      <c r="B6" s="9" t="s">
        <v>188</v>
      </c>
      <c r="C6" s="9" t="s">
        <v>189</v>
      </c>
      <c r="D6" s="9"/>
      <c r="E6" s="10"/>
    </row>
    <row r="7" customFormat="1" ht="27.85" customHeight="1" spans="1:5">
      <c r="A7" s="8" t="s">
        <v>190</v>
      </c>
      <c r="B7" s="9" t="s">
        <v>191</v>
      </c>
      <c r="C7" s="9" t="s">
        <v>192</v>
      </c>
      <c r="D7" s="9"/>
      <c r="E7" s="10"/>
    </row>
    <row r="8" customFormat="1" ht="28.55" customHeight="1" spans="1:5">
      <c r="A8" s="8" t="s">
        <v>193</v>
      </c>
      <c r="B8" s="9" t="s">
        <v>194</v>
      </c>
      <c r="C8" s="9" t="s">
        <v>195</v>
      </c>
      <c r="D8" s="9"/>
      <c r="E8" s="10"/>
    </row>
    <row r="9" customFormat="1" ht="28.55" customHeight="1" spans="1:5">
      <c r="A9" s="8" t="s">
        <v>196</v>
      </c>
      <c r="B9" s="9" t="s">
        <v>197</v>
      </c>
      <c r="C9" s="9" t="s">
        <v>198</v>
      </c>
      <c r="D9" s="9"/>
      <c r="E9" s="10"/>
    </row>
    <row r="10" customFormat="1" ht="28.55" customHeight="1" spans="1:5">
      <c r="A10" s="8" t="s">
        <v>199</v>
      </c>
      <c r="B10" s="9" t="s">
        <v>200</v>
      </c>
      <c r="C10" s="9" t="s">
        <v>201</v>
      </c>
      <c r="D10" s="9"/>
      <c r="E10" s="10"/>
    </row>
    <row r="11" customFormat="1" ht="27.85" customHeight="1" spans="1:5">
      <c r="A11" s="8" t="s">
        <v>202</v>
      </c>
      <c r="B11" s="9" t="s">
        <v>203</v>
      </c>
      <c r="C11" s="9" t="s">
        <v>204</v>
      </c>
      <c r="D11" s="9"/>
      <c r="E11" s="10"/>
    </row>
    <row r="12" customFormat="1" ht="28.55" customHeight="1" spans="1:5">
      <c r="A12" s="8" t="s">
        <v>205</v>
      </c>
      <c r="B12" s="9" t="s">
        <v>206</v>
      </c>
      <c r="C12" s="9" t="s">
        <v>207</v>
      </c>
      <c r="D12" s="9"/>
      <c r="E12" s="10"/>
    </row>
    <row r="13" customFormat="1" ht="28.55" customHeight="1" spans="1:5">
      <c r="A13" s="8" t="s">
        <v>208</v>
      </c>
      <c r="B13" s="9" t="s">
        <v>209</v>
      </c>
      <c r="C13" s="9" t="s">
        <v>210</v>
      </c>
      <c r="D13" s="9"/>
      <c r="E13" s="10"/>
    </row>
    <row r="14" customFormat="1" ht="27.85" customHeight="1" spans="1:5">
      <c r="A14" s="8" t="s">
        <v>211</v>
      </c>
      <c r="B14" s="9" t="s">
        <v>212</v>
      </c>
      <c r="C14" s="9"/>
      <c r="D14" s="9"/>
      <c r="E14" s="10"/>
    </row>
    <row r="15" customFormat="1" ht="27.85" customHeight="1" spans="1:5">
      <c r="A15" s="11" t="s">
        <v>213</v>
      </c>
      <c r="B15" s="9" t="s">
        <v>214</v>
      </c>
      <c r="C15" s="9"/>
      <c r="D15" s="9"/>
      <c r="E15" s="10"/>
    </row>
    <row r="16" customFormat="1" ht="27.85" customHeight="1" spans="1:5">
      <c r="A16" s="11" t="s">
        <v>215</v>
      </c>
      <c r="B16" s="12" t="s">
        <v>216</v>
      </c>
      <c r="C16" s="12"/>
      <c r="D16" s="12"/>
      <c r="E16" s="10"/>
    </row>
    <row r="17" customFormat="1" ht="27.1" customHeight="1" spans="1:5">
      <c r="A17" s="11" t="s">
        <v>217</v>
      </c>
      <c r="B17" s="13" t="s">
        <v>218</v>
      </c>
      <c r="C17" s="13"/>
      <c r="D17" s="13"/>
      <c r="E17" s="10"/>
    </row>
    <row r="18" customFormat="1" ht="27.85" customHeight="1" spans="1:5">
      <c r="A18" s="11" t="s">
        <v>219</v>
      </c>
      <c r="B18" s="13" t="s">
        <v>220</v>
      </c>
      <c r="C18" s="13"/>
      <c r="D18" s="13"/>
      <c r="E18" s="10"/>
    </row>
    <row r="19" customFormat="1" ht="27.85" customHeight="1" spans="1:5">
      <c r="A19" s="14" t="s">
        <v>221</v>
      </c>
      <c r="B19" s="15" t="s">
        <v>222</v>
      </c>
      <c r="C19" s="15"/>
      <c r="D19" s="15"/>
      <c r="E19" s="16"/>
    </row>
    <row r="20" customFormat="1" ht="16.85" customHeight="1" spans="1:5">
      <c r="A20" s="2" t="s">
        <v>223</v>
      </c>
      <c r="B20" s="3"/>
      <c r="C20" s="3"/>
      <c r="D20" s="2" t="s">
        <v>224</v>
      </c>
      <c r="E20" s="3"/>
    </row>
    <row r="21" ht="219.75" customHeight="1"/>
  </sheetData>
  <mergeCells count="21">
    <mergeCell ref="A1:E1"/>
    <mergeCell ref="A2:E2"/>
    <mergeCell ref="A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B14:D14"/>
    <mergeCell ref="B15:D15"/>
    <mergeCell ref="B16:D16"/>
    <mergeCell ref="B17:D17"/>
    <mergeCell ref="B18:D18"/>
    <mergeCell ref="B19:D19"/>
    <mergeCell ref="A20:C20"/>
    <mergeCell ref="D20:E2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全部页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不服虫</cp:lastModifiedBy>
  <dcterms:created xsi:type="dcterms:W3CDTF">2024-03-20T01:30:00Z</dcterms:created>
  <cp:lastPrinted>2024-03-21T07:54:00Z</cp:lastPrinted>
  <dcterms:modified xsi:type="dcterms:W3CDTF">2024-04-02T01:10:16Z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BEA57DC6518748FE836C45EE02793971_12</vt:lpwstr>
  </property>
  <property fmtid="{D5CDD505-2E9C-101B-9397-08002B2CF9AE}" pid="3" name="KSOProductBuildVer">
    <vt:lpwstr>2052-12.1.0.16417</vt:lpwstr>
  </property>
</Properties>
</file>