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1 招标工程量清单封面" sheetId="1" r:id="rId1"/>
    <sheet name="扉-1 招标工程量清单扉页" sheetId="2" r:id="rId2"/>
    <sheet name="03 工程项目总价表" sheetId="3" r:id="rId3"/>
    <sheet name="04 分类分项工程量清单计价表" sheetId="4" r:id="rId4"/>
    <sheet name="05 措施项目清单计价表" sheetId="5" r:id="rId5"/>
    <sheet name="06 其他项目清单计价表" sheetId="6" r:id="rId6"/>
    <sheet name="07 零星工作项目计价表" sheetId="7" r:id="rId7"/>
    <sheet name="08 材料和工程设备表" sheetId="8" r:id="rId8"/>
    <sheet name="09 工程单价汇总表" sheetId="9" r:id="rId9"/>
    <sheet name="12 人材机汇总表" sheetId="10" r:id="rId10"/>
  </sheets>
  <definedNames>
    <definedName name="_xlnm.Print_Titles" localSheetId="3">'04 分类分项工程量清单计价表'!$1:$5</definedName>
    <definedName name="_xlnm.Print_Area" localSheetId="3">'04 分类分项工程量清单计价表'!$A$1:$O$185</definedName>
  </definedNames>
  <calcPr calcId="144525"/>
</workbook>
</file>

<file path=xl/sharedStrings.xml><?xml version="1.0" encoding="utf-8"?>
<sst xmlns="http://schemas.openxmlformats.org/spreadsheetml/2006/main" count="913" uniqueCount="607">
  <si>
    <t>广州市南沙区南沙农业集团前锋片区农田排灌
系统升级改造工程</t>
  </si>
  <si>
    <t>招 标 工 程 量 清 单</t>
  </si>
  <si>
    <t>招  标  人：</t>
  </si>
  <si>
    <t xml:space="preserve">广州南沙现代农业产业集团有限公司 </t>
  </si>
  <si>
    <t>(单位盖章)</t>
  </si>
  <si>
    <t>造价咨询人：</t>
  </si>
  <si>
    <t xml:space="preserve"> 广东省国际工程咨询有限公司 </t>
  </si>
  <si>
    <t xml:space="preserve">      年   月   日</t>
  </si>
  <si>
    <t>封-1</t>
  </si>
  <si>
    <t>广州市南沙区南沙农业集团前锋片区农田排灌系统升级改造工程</t>
  </si>
  <si>
    <t>广东省国际工程咨询有限公司</t>
  </si>
  <si>
    <t>（单位盖章）</t>
  </si>
  <si>
    <t>法定代表人  
或其授权人：</t>
  </si>
  <si>
    <t>法定代表人  
  或其授权人：</t>
  </si>
  <si>
    <t>(签字或盖章)</t>
  </si>
  <si>
    <t>编  制  人：</t>
  </si>
  <si>
    <t>复  核  人：</t>
  </si>
  <si>
    <t>(造价人员签字盖专用章)</t>
  </si>
  <si>
    <t>(造价工程师签字盖专用章)</t>
  </si>
  <si>
    <t xml:space="preserve">编制时间：  </t>
  </si>
  <si>
    <t xml:space="preserve">复核时间：  </t>
  </si>
  <si>
    <t>扉-1</t>
  </si>
  <si>
    <t>建设项目招标控制价汇总表</t>
  </si>
  <si>
    <t>工程名称：广州市南沙区南沙农业集团前锋片区农田排灌系统升级改造项目</t>
  </si>
  <si>
    <t>第  1  页、共  1  页</t>
  </si>
  <si>
    <t>序号</t>
  </si>
  <si>
    <t>工程项目名称</t>
  </si>
  <si>
    <t>金额(元)</t>
  </si>
  <si>
    <t>1</t>
  </si>
  <si>
    <t>分类分项工程量清单</t>
  </si>
  <si>
    <t>1.1</t>
  </si>
  <si>
    <t>第一部分 建筑工程</t>
  </si>
  <si>
    <t>1.2</t>
  </si>
  <si>
    <t>第二部分 机电设备及安装工程</t>
  </si>
  <si>
    <t>1.3</t>
  </si>
  <si>
    <t>第三部分 金属结构设备及安装工程</t>
  </si>
  <si>
    <t>1.4</t>
  </si>
  <si>
    <t>第四部分 施工临时工程</t>
  </si>
  <si>
    <t>2</t>
  </si>
  <si>
    <t>措施项目</t>
  </si>
  <si>
    <t>3</t>
  </si>
  <si>
    <t>其他项目</t>
  </si>
  <si>
    <t>4</t>
  </si>
  <si>
    <t>零星项目</t>
  </si>
  <si>
    <t>5</t>
  </si>
  <si>
    <t>设备费</t>
  </si>
  <si>
    <t>6</t>
  </si>
  <si>
    <t>工程造价合计</t>
  </si>
  <si>
    <t>合计</t>
  </si>
  <si>
    <t>分类分项工程量清单计价表</t>
  </si>
  <si>
    <t>项目编码</t>
  </si>
  <si>
    <t>项目名称</t>
  </si>
  <si>
    <t>计量单位</t>
  </si>
  <si>
    <t>项目特征</t>
  </si>
  <si>
    <t>工程数量</t>
  </si>
  <si>
    <t>单价（元）</t>
  </si>
  <si>
    <t>合价（元）</t>
  </si>
  <si>
    <t>备注</t>
  </si>
  <si>
    <t>一</t>
  </si>
  <si>
    <t>泵站工程</t>
  </si>
  <si>
    <t>泵站</t>
  </si>
  <si>
    <t>1.1.1</t>
  </si>
  <si>
    <t>500101002001</t>
  </si>
  <si>
    <t>一般土方开挖</t>
  </si>
  <si>
    <t>m3</t>
  </si>
  <si>
    <t>1.土壤类别:综合
2.弃土运距:投标人自行考虑
3.其他：包括根据图纸及规范要求完成该清单项目所需要的其他附属工作内容，并综合考虑其他完成本工作涉及的所有费用
4.综合考虑消纳费</t>
  </si>
  <si>
    <t>1.1.2</t>
  </si>
  <si>
    <t>010103001001</t>
  </si>
  <si>
    <t>回填方</t>
  </si>
  <si>
    <t>1.密实度要求:按图纸设计要求；
2.填方来源.运距:综合考虑
3.其他：包括根据图纸及规范要求完成该清单项目所需要的其他附属工作内容，并综合考虑其他完成本工作涉及的所有费用</t>
  </si>
  <si>
    <t>1.1.3</t>
  </si>
  <si>
    <t>010402001001</t>
  </si>
  <si>
    <t>砌块墙</t>
  </si>
  <si>
    <t>1.砌块类型:外墙；
2.墙体厚度.砌块品种.强度按图纸设计要求
3.其他：包括根据图纸及规范要求完成该清单项目所需要的其他附属工作内容，并综合考虑其他完成本工作涉及的所有费用</t>
  </si>
  <si>
    <t>1.1.4</t>
  </si>
  <si>
    <t>011201001001</t>
  </si>
  <si>
    <t>墙面抹灰</t>
  </si>
  <si>
    <t>m2</t>
  </si>
  <si>
    <t>1.墙体类型:外墙
2.底层厚度.砂浆配合比:20mm 1:2水泥砂浆
3.其他：包括根据图纸及规范要求完成该清单项目所需要的其他附属工作内容，并综合考虑其他完成本工作涉及的所有费用</t>
  </si>
  <si>
    <t>1.1.5</t>
  </si>
  <si>
    <t>外墙马赛克</t>
  </si>
  <si>
    <t>1.1.6</t>
  </si>
  <si>
    <t>010802003001</t>
  </si>
  <si>
    <t>钢质防火门</t>
  </si>
  <si>
    <t>1.名称:钢质甲级防火门
2.闭门器 明装
3.包配件.安装
4.其他：包括根据图纸及规范要求完成该清单项目所需要的其他附属工作内容，并综合考虑其他完成本工作涉及的所有费用</t>
  </si>
  <si>
    <t>1.1.7</t>
  </si>
  <si>
    <t>010807001003</t>
  </si>
  <si>
    <t>防火窗</t>
  </si>
  <si>
    <t>1.名称:钢质防火窗
2.框.扇材质:深灰色氟碳喷涂
3.玻璃品种.厚度:25mm防火玻璃
4.开启方式综合考虑
5.耐火极限.防火完整性满足设计图纸要求
6.其他：包括根据图纸及规范要求完成该清单项目所需要的其他附属工作内容，并综合考虑其他完成本工作涉及的所有费用</t>
  </si>
  <si>
    <t>1.1.8</t>
  </si>
  <si>
    <t>010404001001</t>
  </si>
  <si>
    <t>垫层</t>
  </si>
  <si>
    <t>1.混凝土种类:C15普通商品混凝土；
2.其他：包括根据图纸及规范要求完成该清单项目所需要的其他附属工作内容，并综合考虑其他完成本工作涉及的所有费用</t>
  </si>
  <si>
    <t>1.1.9</t>
  </si>
  <si>
    <t>010501003001</t>
  </si>
  <si>
    <t>独立基础</t>
  </si>
  <si>
    <t>1.混凝土种类:C25普通商品混凝土；
2.其他：包括根据图纸及规范要求完成该清单项目所需要的其他附属工作内容，并综合考虑其他完成本工作涉及的所有费用</t>
  </si>
  <si>
    <t>1.1.10</t>
  </si>
  <si>
    <t>010515001002</t>
  </si>
  <si>
    <t>现浇构件钢筋</t>
  </si>
  <si>
    <t>t</t>
  </si>
  <si>
    <t>1.钢筋种类.规格:Φ10以外
2.其他：包括根据图纸及规范要求完成该清单项目所需要的其他附属工作内容，并综合考虑其他完成本工作涉及的所有费用</t>
  </si>
  <si>
    <t>1.1.11</t>
  </si>
  <si>
    <t>040201013001</t>
  </si>
  <si>
    <t>深层水泥搅拌桩</t>
  </si>
  <si>
    <t>m</t>
  </si>
  <si>
    <t>1.水泥等级.直径按图纸设计要求
2.其他：包括根据图纸及规范要求完成该清单项目所需要的其他附属工作内容，并综合考虑其他完成本工作涉及的所有费用</t>
  </si>
  <si>
    <t>1.1.12</t>
  </si>
  <si>
    <t>041102002001</t>
  </si>
  <si>
    <t>基础模板</t>
  </si>
  <si>
    <t>1.模板类型周长按图纸设计要求
2.其他：包括根据图纸及规范要求完成该清单项目所需要的其他附属工作内容，并综合考虑其他完成本工作涉及的所有费用</t>
  </si>
  <si>
    <t>1.1.13</t>
  </si>
  <si>
    <t>010606008001</t>
  </si>
  <si>
    <t>钢梯</t>
  </si>
  <si>
    <t>1.类型:钢楼梯 爬式；
2.其他：包括根据图纸及规范要求完成该清单项目所需要的其他附属工作内容，并综合考虑其他完成本工作涉及的所有费用</t>
  </si>
  <si>
    <t>1.1.14</t>
  </si>
  <si>
    <t>070205002001</t>
  </si>
  <si>
    <t>钢盖板</t>
  </si>
  <si>
    <t>块</t>
  </si>
  <si>
    <t>1.种类.尺寸按图纸设计要求
2.其他：包括根据图纸及规范要求完成该清单项目所需要的其他附属工作内容，并综合考虑其他完成本工作涉及的所有费用</t>
  </si>
  <si>
    <t>1.1.15</t>
  </si>
  <si>
    <t>500114002001</t>
  </si>
  <si>
    <t>值班室板房2*2*2.1m高（含空调）</t>
  </si>
  <si>
    <t>个</t>
  </si>
  <si>
    <t>1.内含空调.普通桌椅
2.其他：包括根据图纸及规范要求完成该清单项目所需要的其他附属工作内容，并综合考虑其他完成本工作涉及的所有费用</t>
  </si>
  <si>
    <t>1.1.16</t>
  </si>
  <si>
    <t>020906001001</t>
  </si>
  <si>
    <t>隔墙板.隔断.护墙板.木墙裙油漆</t>
  </si>
  <si>
    <t>1.材料种类.厚度按图纸设计要求
2.其他：包括根据图纸及规范要求完成该清单项目所需要的其他附属工作内容，并综合考虑其他完成本工作涉及的所有费用</t>
  </si>
  <si>
    <t>内河挡墙</t>
  </si>
  <si>
    <t>1.2.1</t>
  </si>
  <si>
    <t>040303015001</t>
  </si>
  <si>
    <t>C25挡墙</t>
  </si>
  <si>
    <t>1.2.2</t>
  </si>
  <si>
    <t>060105005001</t>
  </si>
  <si>
    <t>反滤层</t>
  </si>
  <si>
    <t>1.材料：土工布
2.搭接方式:综合考虑
3.其他：包括根据图纸及规范要求完成该清单项目所需要的其他附属工作内容，并综合考虑其他完成本工作涉及的所有费用</t>
  </si>
  <si>
    <t>1.2.3</t>
  </si>
  <si>
    <t>060105005002</t>
  </si>
  <si>
    <t>φ75PVC排水管</t>
  </si>
  <si>
    <t>1.材料品种.规格:pvc；
2.搭接方式:综合考虑
3.其他：包括根据图纸及规范要求完成该清单项目所需要的其他附属工作内容，并综合考虑其他完成本工作涉及的所有费用</t>
  </si>
  <si>
    <t>1.2.4</t>
  </si>
  <si>
    <t>060105009001</t>
  </si>
  <si>
    <t>φ100PVC落水管</t>
  </si>
  <si>
    <t>1.种类:pvc；
2.连接方式:综合考虑
3.其他：包括根据图纸及规范要求完成该清单项目所需要的其他附属工作内容，并综合考虑其他完成本工作涉及的所有费用</t>
  </si>
  <si>
    <t>1.2.5</t>
  </si>
  <si>
    <t>010404001002</t>
  </si>
  <si>
    <t>C15垫层</t>
  </si>
  <si>
    <t>1.2.6</t>
  </si>
  <si>
    <t>010201017001</t>
  </si>
  <si>
    <t>8%水泥土褥垫层</t>
  </si>
  <si>
    <t>1.2.7</t>
  </si>
  <si>
    <t>040201013002</t>
  </si>
  <si>
    <t>φ600水泥搅拌桩</t>
  </si>
  <si>
    <t>1.材料种类.直径按图纸设计要求
2.其他：包括根据图纸及规范要求完成该清单项目所需要的其他附属工作内容，并综合考虑其他完成本工作涉及的所有费用</t>
  </si>
  <si>
    <t>1.2.8</t>
  </si>
  <si>
    <t>1.2.9</t>
  </si>
  <si>
    <t>041102002002</t>
  </si>
  <si>
    <t>模板</t>
  </si>
  <si>
    <t>1.模板类型.周长按图纸设计要求
2.其他：包括根据图纸及规范要求完成该清单项目所需要的其他附属工作内容，并综合考虑其他完成本工作涉及的所有费用</t>
  </si>
  <si>
    <t>1.2.10</t>
  </si>
  <si>
    <t>010103002002</t>
  </si>
  <si>
    <t>土石方开挖弃运</t>
  </si>
  <si>
    <t>1.2.11</t>
  </si>
  <si>
    <t>010103001003</t>
  </si>
  <si>
    <t>土方回填</t>
  </si>
  <si>
    <t>铺盖</t>
  </si>
  <si>
    <t>1.3.1</t>
  </si>
  <si>
    <t>1.3.2</t>
  </si>
  <si>
    <t>040306003002</t>
  </si>
  <si>
    <t>C25砼铺盖700mm厚</t>
  </si>
  <si>
    <t>1.混凝土种类:C25普通商品混凝土；
2.厚度.尺寸按图纸设计要求
3.其他：包括根据图纸及规范要求完成该清单项目所需要的其他附属工作内容，并综合考虑其他完成本工作涉及的所有费用</t>
  </si>
  <si>
    <t>1.3.3</t>
  </si>
  <si>
    <t>010404001003</t>
  </si>
  <si>
    <t>1.3.4</t>
  </si>
  <si>
    <t>010201017002</t>
  </si>
  <si>
    <t>1.3.5</t>
  </si>
  <si>
    <t>041102002003</t>
  </si>
  <si>
    <t>出水池</t>
  </si>
  <si>
    <t>1.4.1</t>
  </si>
  <si>
    <t>010504004001</t>
  </si>
  <si>
    <t>C25水池</t>
  </si>
  <si>
    <t>1.混凝土强度等级:按设计图纸要求
2.其他：包括根据图纸及规范要求完成该清单项目所需要的其他附属工作内容，并综合考虑其他完成本工作涉及的所有费用</t>
  </si>
  <si>
    <t>1.4.2</t>
  </si>
  <si>
    <t>C15砼垫层</t>
  </si>
  <si>
    <t>1.混凝土强度等级:C15
2.其他：包括根据图纸及规范要求完成该清单项目所需要的其他附属工作内容，并综合考虑其他完成本工作涉及的所有费用</t>
  </si>
  <si>
    <t>1.4.3</t>
  </si>
  <si>
    <t>041102002004</t>
  </si>
  <si>
    <t>1.4.4</t>
  </si>
  <si>
    <t>1.4.5</t>
  </si>
  <si>
    <t>031003017001</t>
  </si>
  <si>
    <t>5米钢水尺</t>
  </si>
  <si>
    <t>套</t>
  </si>
  <si>
    <t>1.类型.长度按图纸设计要求
2.其他：包括根据图纸及规范要求完成该清单项目所需要的其他附属工作内容，并综合考虑其他完成本工作涉及的所有费用</t>
  </si>
  <si>
    <t>1.5</t>
  </si>
  <si>
    <t>堤顶埋管</t>
  </si>
  <si>
    <t>1.5.1</t>
  </si>
  <si>
    <t>φ800钢管</t>
  </si>
  <si>
    <t>1.混凝土强度等级:C20
2.其他:其他：包括根据图纸及规范要求完成该清单项目所需要的其他附属工作内容，并综合考虑其他完成本工作涉及的所有费用</t>
  </si>
  <si>
    <t>1.5.2</t>
  </si>
  <si>
    <t>C20钢管垫座砼</t>
  </si>
  <si>
    <t>1.5.3</t>
  </si>
  <si>
    <t>1.混凝土强度等级:C15
2.其他:其他：包括根据图纸及规范要求完成该清单项目所需要的其他附属工作内容，并综合考虑其他完成本工作涉及的所有费用</t>
  </si>
  <si>
    <t>1.5.4</t>
  </si>
  <si>
    <t>041102002005</t>
  </si>
  <si>
    <t>1.模板类型.周长按图纸设计要求
2.其他:其他：包括根据图纸及规范要求完成该清单项目所需要的其他附属工作内容，并综合考虑其他完成本工作涉及的所有费用</t>
  </si>
  <si>
    <t>1.6</t>
  </si>
  <si>
    <t>出口段</t>
  </si>
  <si>
    <t>1.6.1</t>
  </si>
  <si>
    <t>050301002001</t>
  </si>
  <si>
    <t>M10浆砌石</t>
  </si>
  <si>
    <t>1.种类:块石
2.其他:其他：包括根据图纸及规范要求完成该清单项目所需要的其他附属工作内容，并综合考虑其他完成本工作涉及的所有费用</t>
  </si>
  <si>
    <t>1.6.2</t>
  </si>
  <si>
    <t>040303015002</t>
  </si>
  <si>
    <t>1.混凝土种类:C25普通商品混凝土；
2.其他:其他：包括根据图纸及规范要求完成该清单项目所需要的其他附属工作内容，并综合考虑其他完成本工作涉及的所有费用</t>
  </si>
  <si>
    <t>1.6.3</t>
  </si>
  <si>
    <t>010404001004</t>
  </si>
  <si>
    <t>1.混凝土种类:C15普通商品混凝土；
2.其他:其他：包括根据图纸及规范要求完成该清单项目所需要的其他附属工作内容，并综合考虑其他完成本工作涉及的所有费用</t>
  </si>
  <si>
    <t>1.6.4</t>
  </si>
  <si>
    <t>1.6.5</t>
  </si>
  <si>
    <t>500101001001</t>
  </si>
  <si>
    <t>其他：包括根据图纸及规范要求完成该清单项目所需要的其他附属工作内容，并综合考虑其他完成本工作涉及的所有费用</t>
  </si>
  <si>
    <t>1.6.6</t>
  </si>
  <si>
    <t>500101001002</t>
  </si>
  <si>
    <t>止水</t>
  </si>
  <si>
    <t>其他:要求完成该清单项目所需要的其他附属工作内容，并综合考虑其他完成本工作涉及的所有费用</t>
  </si>
  <si>
    <t>1.7</t>
  </si>
  <si>
    <t>其他</t>
  </si>
  <si>
    <t>1.7.1</t>
  </si>
  <si>
    <t>040202003001</t>
  </si>
  <si>
    <t>水泥稳定土</t>
  </si>
  <si>
    <t>1.水泥含量:5%
2.厚度:28cm
3.其他:要求完成该清单项目所需要的其他附属工作内容，并综合考虑其他完成本工作涉及的所有费用</t>
  </si>
  <si>
    <t>1.7.2</t>
  </si>
  <si>
    <t>040203007001</t>
  </si>
  <si>
    <t>C35场内砼道路</t>
  </si>
  <si>
    <t>1.混凝土强度等级:C35
2.厚度:按设计图纸要求
3.其他:要求完成该清单项目所需要的其他附属工作内容，并综合考虑其他完成本工作涉及的所有费用</t>
  </si>
  <si>
    <t>1.7.3</t>
  </si>
  <si>
    <t>020202003001</t>
  </si>
  <si>
    <t>不锈钢栏杆</t>
  </si>
  <si>
    <t>1.不锈钢管
2.连接方式:综合考虑
3.其他:要求完成该清单项目所需要的其他附属工作内容，并综合考虑其他完成本工作涉及的所有费用</t>
  </si>
  <si>
    <t>1.7.4</t>
  </si>
  <si>
    <t>010516002001</t>
  </si>
  <si>
    <t>预埋铁件</t>
  </si>
  <si>
    <t>1.综合考虑
2.其他:要求完成该清单项目所需要的其他附属工作内容，并综合考虑其他完成本工作涉及的所有费用</t>
  </si>
  <si>
    <t>市政</t>
  </si>
  <si>
    <t>2.1</t>
  </si>
  <si>
    <t>箱涵车行道路面</t>
  </si>
  <si>
    <t>2.1.1</t>
  </si>
  <si>
    <t>041001001001</t>
  </si>
  <si>
    <t>拆除路面</t>
  </si>
  <si>
    <t>1.材质:混凝土类（无筋）
2.厚度:按设计图纸要求
3.其他:要求完成该清单项目所需要的其他附属工作内容，并综合考虑其他完成本工作涉及的所有费用</t>
  </si>
  <si>
    <t>2.1.2</t>
  </si>
  <si>
    <t>1.水泥含量:5%
2.厚度:按设计图纸要求
3.其他:要求完成该清单项目所需要的其他附属工作内容，并综合考虑其他完成本工作涉及的所有费用</t>
  </si>
  <si>
    <t>2.1.3</t>
  </si>
  <si>
    <t>水泥混凝土路面</t>
  </si>
  <si>
    <t>2.2</t>
  </si>
  <si>
    <t>箱涵土石方</t>
  </si>
  <si>
    <t>2.2.1</t>
  </si>
  <si>
    <t>040101001001</t>
  </si>
  <si>
    <t>挖一般土方</t>
  </si>
  <si>
    <t>1.土壤类别:综合 
2.挖土深度:深4m以内
3.箱涵土石方
4.其他:要求完成该清单项目所需要的其他附属工作内容，并综合考虑其他完成本工作涉及的所有费用</t>
  </si>
  <si>
    <t>2.2.2</t>
  </si>
  <si>
    <t>040103001001</t>
  </si>
  <si>
    <t>回填砂性土</t>
  </si>
  <si>
    <t>1.密实度要求:按规范要求
2.填方材料品种:回填砂性土
3.填方来源.运距:3KM内
4.其他:要求完成该清单项目所需要的其他附属工作内容，并综合考虑其他完成本工作涉及的所有费用</t>
  </si>
  <si>
    <t>2.2.3</t>
  </si>
  <si>
    <t>040302003001</t>
  </si>
  <si>
    <t>箱涵黏土包边</t>
  </si>
  <si>
    <t>1.箱涵黏土包边
2.其他:要求完成该清单项目所需要的其他附属工作内容，并综合考虑其他完成本工作涉及的所有费用</t>
  </si>
  <si>
    <t>2.3</t>
  </si>
  <si>
    <t>地基处理</t>
  </si>
  <si>
    <t>2.3.1</t>
  </si>
  <si>
    <t>1.土壤类别:综合 
2.挖土深度:深1m以内
3.箱涵土石方
4.其他:要求完成该清单项目所需要的其他附属工作内容，并综合考虑其他完成本工作涉及的所有费用</t>
  </si>
  <si>
    <t>2.3.2</t>
  </si>
  <si>
    <t>回填砂砾</t>
  </si>
  <si>
    <t>1.密实度要求:按规范要求
2.填方材料品种:回填砂砾
3.填方来源.运距:3KM内
4.其他:要求完成该清单项目所需要的其他附属工作内容，并综合考虑其他完成本工作涉及的所有费用</t>
  </si>
  <si>
    <t>2.4</t>
  </si>
  <si>
    <t>箱涵</t>
  </si>
  <si>
    <t>2.4.1</t>
  </si>
  <si>
    <t>010404001005</t>
  </si>
  <si>
    <t>1.混凝土种类:C15普通商品混凝土；
2.其他:要求完成该清单项目所需要的其他附属工作内容，并综合考虑其他完成本工作涉及的所有费用</t>
  </si>
  <si>
    <t>2.4.2</t>
  </si>
  <si>
    <t>040303002001</t>
  </si>
  <si>
    <t>C20砼底板</t>
  </si>
  <si>
    <t>1.混凝土强度等级:C20
2.其他:要求完成该清单项目所需要的其他附属工作内容，并综合考虑其他完成本工作涉及的所有费用</t>
  </si>
  <si>
    <t>2.4.3</t>
  </si>
  <si>
    <t>040306003001</t>
  </si>
  <si>
    <t>箱涵底板</t>
  </si>
  <si>
    <t>1.混凝土强度等级:C35
2.其他:要求完成该清单项目所需要的其他附属工作内容，并综合考虑其他完成本工作涉及的所有费用</t>
  </si>
  <si>
    <t>2.4.4</t>
  </si>
  <si>
    <t>040306004001</t>
  </si>
  <si>
    <t>箱涵侧墙</t>
  </si>
  <si>
    <t>2.4.5</t>
  </si>
  <si>
    <t>040306005001</t>
  </si>
  <si>
    <t>箱涵顶板</t>
  </si>
  <si>
    <t>2.4.6</t>
  </si>
  <si>
    <t>500101001006</t>
  </si>
  <si>
    <t>场地平整</t>
  </si>
  <si>
    <t xml:space="preserve">1.土壤类别：综合
2.弃土运距：投标人自行考虑
3.其他:要求完成该清单项目所需要的其他附属工作内容，并综合考虑其他完成本工作涉及的所有费用
</t>
  </si>
  <si>
    <t>2.4.7</t>
  </si>
  <si>
    <t>040901001001</t>
  </si>
  <si>
    <t>1.钢筋种类按图纸设计要求；
2.其他:要求完成该清单项目所需要的其他附属工作内容，并综合考虑其他完成本工作涉及的所有费用</t>
  </si>
  <si>
    <t>2.4.8</t>
  </si>
  <si>
    <t>砂夹石换填</t>
  </si>
  <si>
    <t>1.密实度要求:按规范要求
2.填方材料品种:回填砂砾
3.填方来源.运距:3KM内
4.其他:其他:要求完成该清单项目所需要的其他附属工作内容，并综合考虑其他完成本工作涉及的所有费用</t>
  </si>
  <si>
    <t>2.5</t>
  </si>
  <si>
    <t>八字翼墙洞口</t>
  </si>
  <si>
    <t>2.5.1</t>
  </si>
  <si>
    <t>挡土墙</t>
  </si>
  <si>
    <t>1.混凝土强度等级:C20
2.其他:其他:要求完成该清单项目所需要的其他附属工作内容，并综合考虑其他完成本工作涉及的所有费用</t>
  </si>
  <si>
    <t>2.5.2</t>
  </si>
  <si>
    <t>隔水墙</t>
  </si>
  <si>
    <t>2.5.3</t>
  </si>
  <si>
    <t>500101001007</t>
  </si>
  <si>
    <t>2.5.4</t>
  </si>
  <si>
    <t>010515003001</t>
  </si>
  <si>
    <t>钢筋网片</t>
  </si>
  <si>
    <t>1.种类.尺寸按图纸设计要求
2.其他:要求完成该清单项目所需要的其他附属工作内容，并综合考虑其他完成本工作涉及的所有费用</t>
  </si>
  <si>
    <t>2.6</t>
  </si>
  <si>
    <t>排水渠及鱼塘清淤</t>
  </si>
  <si>
    <t>2.6.1</t>
  </si>
  <si>
    <t>2.6.2</t>
  </si>
  <si>
    <t>040103002003</t>
  </si>
  <si>
    <t>清淤土方</t>
  </si>
  <si>
    <t>1.废弃料品种:淤泥
2.运距:20Km内
3.其他:要求完成该清单项目所需要的其他附属工作内容，并综合考虑其他完成本工作涉及的所有费用</t>
  </si>
  <si>
    <t>2.6.3</t>
  </si>
  <si>
    <t>洞口迎水面C20砼防护</t>
  </si>
  <si>
    <t>2.7</t>
  </si>
  <si>
    <t>机耕土路</t>
  </si>
  <si>
    <t>2.7.1</t>
  </si>
  <si>
    <t>1.土壤类别:综合
2.其他:要求完成该清单项目所需要的其他附属工作内容，并综合考虑其他完成本工作涉及的所有费用</t>
  </si>
  <si>
    <t>2.7.2</t>
  </si>
  <si>
    <t>010103001004</t>
  </si>
  <si>
    <t>回填土方</t>
  </si>
  <si>
    <t>1.密实度要求：按图纸设计要求；
2.填方来源.运距：综合考虑
3.其他:要求完成该清单项目所需要的其他附属工作内容，并综合考虑其他完成本工作涉及的所有费用</t>
  </si>
  <si>
    <t>2.7.3</t>
  </si>
  <si>
    <t>040501001001</t>
  </si>
  <si>
    <t>混凝土管</t>
  </si>
  <si>
    <t>1.垫层.基础材质及厚度:砼基础
2.管座材质:砼
3.规格:Φ1500
4.混凝土强度等级:C30
5.管道回填石屑
6.其他:要求完成该清单项目所需要的其他附属工作内容，并综合考虑其他完成本工作涉及的所有费用</t>
  </si>
  <si>
    <t>2.8</t>
  </si>
  <si>
    <t>堤顶路修复</t>
  </si>
  <si>
    <t>2.8.1</t>
  </si>
  <si>
    <t>1.混凝土强度等级:C35
2.厚度:20cm
其他:要求完成该清单项目所需要的其他附属工作内容，并综合考虑其他完成本工作涉及的所有费用</t>
  </si>
  <si>
    <t>2.8.2</t>
  </si>
  <si>
    <t>040202011001</t>
  </si>
  <si>
    <t>碎石</t>
  </si>
  <si>
    <t>1.石料规格:未筛分碎石
2.厚度:15cm
3.其他:要求完成该清单项目所需要的其他附属工作内容，并综合考虑其他完成本工作涉及的所有费用</t>
  </si>
  <si>
    <t>2.9</t>
  </si>
  <si>
    <t>安全设施</t>
  </si>
  <si>
    <t>2.9.1</t>
  </si>
  <si>
    <t>040205012001</t>
  </si>
  <si>
    <t>波形护栏</t>
  </si>
  <si>
    <t>1.长度及种类按图纸设计要求
2.其他:要求完成该清单项目所需要的其他附属工作内容，并综合考虑其他完成本工作涉及的所有费用</t>
  </si>
  <si>
    <t>树木保护</t>
  </si>
  <si>
    <t>3.1</t>
  </si>
  <si>
    <t>粤050101016001</t>
  </si>
  <si>
    <t>迁移(胸径cm) 15以内</t>
  </si>
  <si>
    <t>株</t>
  </si>
  <si>
    <t>1.迁移品种.运距按设计图纸及施工规范要求综合考虑
2.其他:要求完成该清单项目所需要的其他附属工作内容，并综合考虑其他完成本工作涉及的所有费用</t>
  </si>
  <si>
    <t>3.2</t>
  </si>
  <si>
    <t>050101016002</t>
  </si>
  <si>
    <t>迁移(胸径cm) 20以内</t>
  </si>
  <si>
    <t>3.3</t>
  </si>
  <si>
    <t>050101016003</t>
  </si>
  <si>
    <t>迁移(胸径cm) 25以内</t>
  </si>
  <si>
    <t>3.4</t>
  </si>
  <si>
    <t>050101016004</t>
  </si>
  <si>
    <t>迁移(胸径cm) 35以内</t>
  </si>
  <si>
    <t>3.5</t>
  </si>
  <si>
    <t>050101016005</t>
  </si>
  <si>
    <t>迁移(胸径cm) 40以内</t>
  </si>
  <si>
    <t>3.6</t>
  </si>
  <si>
    <t>050101016006</t>
  </si>
  <si>
    <t>迁移(胸径cm) 50以内</t>
  </si>
  <si>
    <t>绿化</t>
  </si>
  <si>
    <t>4.1</t>
  </si>
  <si>
    <t>050102002001</t>
  </si>
  <si>
    <t>大红花苗高x冠幅：</t>
  </si>
  <si>
    <t>1.大红花60cm x40cm；
2.其他:要求完成该清单项目所需要的其他附属工作内容，并综合考虑其他完成本工作涉及的所有费用</t>
  </si>
  <si>
    <t>4.2</t>
  </si>
  <si>
    <t>050102002002</t>
  </si>
  <si>
    <t>鸭脚木苗高x冠幅：</t>
  </si>
  <si>
    <t>1.鸭脚木30cm x25cm；
2.其他:要求完成该清单项目所需要的其他附属工作内容，并综合考虑其他完成本工作涉及的所有费用</t>
  </si>
  <si>
    <t>4.3</t>
  </si>
  <si>
    <t>050102013001</t>
  </si>
  <si>
    <t>台湾草</t>
  </si>
  <si>
    <t>1.台湾草；
2.其他:要求完成该清单项目所需要的其他附属工作内容，并综合考虑其他完成本工作涉及的所有费用</t>
  </si>
  <si>
    <t>二</t>
  </si>
  <si>
    <t>强电</t>
  </si>
  <si>
    <t>040801005001</t>
  </si>
  <si>
    <t>水泵控制柜</t>
  </si>
  <si>
    <t>台</t>
  </si>
  <si>
    <t>1.名称:水泵控制柜
2.型号:AL2
3.安装方式:落地式
4.含相关工序及其所需辅材的购买及安装等内容
5.其他:要求完成该清单项目所需要的其他附属工作内容，并综合考虑其他完成本工作涉及的所有费用</t>
  </si>
  <si>
    <t>040801005002</t>
  </si>
  <si>
    <t>低压配电柜(屏)</t>
  </si>
  <si>
    <t>1.名称:水泵控制柜
2.型号:AL1
3.安装方式:落地式
4.含相关工序及其所需辅材的购买及安装等内容
5.其他:要求完成该清单项目所需要的其他附属工作内容，并综合考虑其他完成本工作涉及的所有费用</t>
  </si>
  <si>
    <t>030411002001</t>
  </si>
  <si>
    <t>金属线槽300*300</t>
  </si>
  <si>
    <t>1.名称:金属线槽
2.规格:MR 300*100
3.含线槽防火漆.防火隔板.三通.弯头等线槽所配置的一切相关内容
4.其他:要求完成该清单项目所需要的其他附属工作内容，并综合考虑其他完成本工作涉及的所有费用</t>
  </si>
  <si>
    <t>金属线槽100*100</t>
  </si>
  <si>
    <t xml:space="preserve">1.名称:金属线槽
2.规格:MR 100*100
3.含线槽防火漆.防火隔板.三通.弯头等线槽所配置的一切相关内容
4.其他:要求完成该清单项目所需要的其他附属工作内容，并综合考虑其他完成本工作涉及的所有费用  </t>
  </si>
  <si>
    <t>030413001001</t>
  </si>
  <si>
    <t>铁构件</t>
  </si>
  <si>
    <t>kg</t>
  </si>
  <si>
    <t>1.名称:线槽桥架支架制安
2.材质:综合考虑
3.除锈及刷油:手工除锈，红丹防锈漆两遍，调和漆两遍
4.其他:要求完成该清单项目所需要的其他附属工作内容，并综合考虑其他完成本工作涉及的所有费用</t>
  </si>
  <si>
    <t>030411001001</t>
  </si>
  <si>
    <t>镀锌钢管SC25</t>
  </si>
  <si>
    <t>1.名称:镀锌钢管
2.规格:SC25
3.配置形式:暗配
4.其他:要求完成该清单项目所需要的其他附属工作内容，并综合考虑其他完成本工作涉及的所有费用</t>
  </si>
  <si>
    <t>030408001001</t>
  </si>
  <si>
    <t>电力电缆WDZYJE-4*120+1*70</t>
  </si>
  <si>
    <t>1.名称:电力电缆
2.型号:WDZYJE
3.规格:4*70+1*35
4.敷设方式.部位:综合考虑
4.其他:要求完成该清单项目所需要的其他附属工作内容，并综合考虑其他完成本工作涉及的所有费用</t>
  </si>
  <si>
    <t>030408001002</t>
  </si>
  <si>
    <t>电力电缆WDZYJE-4*35+1*16mm2</t>
  </si>
  <si>
    <t>1.名称:电力电缆
2.型号:WDZYJE-4*35+1*16mm2
3.敷设方式.部位:综合考虑
4.其他:要求完成该清单项目所需要的其他附属工作内容，并综合考虑其他完成本工作涉及的所有费用</t>
  </si>
  <si>
    <t>030408006001</t>
  </si>
  <si>
    <t>电力电缆头</t>
  </si>
  <si>
    <t>1.名称:电力电缆头
2.规格:25~35mm2
3.其他:要求完成该清单项目所需要的其他附属工作内容，并综合考虑其他完成本工作涉及的所有费用</t>
  </si>
  <si>
    <t>030408006002</t>
  </si>
  <si>
    <t>1.名称:电力电缆头
2.规格:50~70mm2
3.其他:要求完成该清单项目所需要的其他附属工作内容，并综合考虑其他完成本工作涉及的所有费用</t>
  </si>
  <si>
    <t>030411004001</t>
  </si>
  <si>
    <t>配线WDZNBV-2.5</t>
  </si>
  <si>
    <t>1.名称:管内穿线
2.型号:WDZNBV-2.5mm2
3.其他:要求完成该清单项目所需要的其他附属工作内容，并综合考虑其他完成本工作涉及的所有费用</t>
  </si>
  <si>
    <t>030411004002</t>
  </si>
  <si>
    <t>配线WDZNRVVP-2*1.5</t>
  </si>
  <si>
    <t>1.名称:管内穿线
2.型号:WDZNRVVP-2*1.5mm2
3.其他:要求完成该清单项目所需要的其他附属工作内容，并综合考虑其他完成本工作涉及的所有费用</t>
  </si>
  <si>
    <t>030408002001</t>
  </si>
  <si>
    <t>控制电缆WDZNKVV-3*1.5</t>
  </si>
  <si>
    <t>1.名称:控制电缆
2.型号:WDZNKVV-4*1.5mm2
3.敷设方式.部位:综合考虑
4.其他:要求完成该清单项目所需要的其他附属工作内容，并综合考虑其他完成本工作涉及的所有费用</t>
  </si>
  <si>
    <t>030408002002</t>
  </si>
  <si>
    <t>控制电缆WDZNKVV-3*2.5</t>
  </si>
  <si>
    <t>1.名称:控制电缆
2.型号:WDZNKVV-2*2.5mm2
3.敷设方式.部位:综合考虑
4.其他:要求完成该清单项目所需要的其他附属工作内容，并综合考虑其他完成本工作涉及的所有费用</t>
  </si>
  <si>
    <t>030404034001</t>
  </si>
  <si>
    <t>单联单控开关</t>
  </si>
  <si>
    <t>1.名称:单联单控开关
2.规格:250V 10A
3.安装方式:明装
4.其他:要求完成该清单项目所需要的其他附属工作内容，并综合考虑其他完成本工作涉及的所有费用</t>
  </si>
  <si>
    <t>030404034002</t>
  </si>
  <si>
    <t>双联单控开关</t>
  </si>
  <si>
    <t>1.名称:双联单控开关
2.规格:250V 10A
3.安装方式:明装
4.其他:要求完成该清单项目所需要的其他附属工作内容，并综合考虑其他完成本工作涉及的所有费用</t>
  </si>
  <si>
    <t>030404035001</t>
  </si>
  <si>
    <t>单相二三眼安全型插座</t>
  </si>
  <si>
    <t>1.名称:单相二三眼安全型插座
2.规格:250V 10A
3.安装方式:明装
4.其他:要求完成该清单项目所需要的其他附属工作内容，并综合考虑其他完成本工作涉及的所有费用</t>
  </si>
  <si>
    <t>030412005001</t>
  </si>
  <si>
    <t>双管荧光灯</t>
  </si>
  <si>
    <t>1.名称:双管荧光灯
2.规格:LED光源灯管2X18W.4000K
3.安装方式:吸顶安装
4.其他:要求完成该清单项目所需要的其他附属工作内容，并综合考虑其他完成本工作涉及的所有费用</t>
  </si>
  <si>
    <t>030412004001</t>
  </si>
  <si>
    <t>自带电源消防应急标志灯</t>
  </si>
  <si>
    <t>1.名称:自带电源消防应急标志灯-安全出口
2.规格:不锈钢面板,金属后盖板,厚度不大于10MM
自带蓄电池,3W,持续时间&gt;60MIN,常亮型
3.安装形式:壁式
4.其他:要求完成该清单项目所需要的其他附属工作内容，并综合考虑其他完成本工作涉及的所有费用</t>
  </si>
  <si>
    <t>030412002001</t>
  </si>
  <si>
    <t>自带电源消防应急照明灯具</t>
  </si>
  <si>
    <t>1.名称:自带电源消防应急照明灯具
2.规格:平时不点亮,应急点亮时5W,400LM,持续时间&gt;60MIN
3.安装形式:壁式
4.其他:要求完成该清单项目所需要的其他附属工作内容，并综合考虑其他完成本工作涉及的所有费用</t>
  </si>
  <si>
    <t>030408001003</t>
  </si>
  <si>
    <t>电力电WDZYJE-4*185+1*95</t>
  </si>
  <si>
    <t>1.名称:电力电缆
2.型号:WDZYJE
3.规格:4*150+1*70
4.敷设方式.部位:综合考虑
5.其他:要求完成该清单项目所需要的其他附属工作内容，并综合考虑其他完成本工作涉及的所有费用</t>
  </si>
  <si>
    <t>040804001001</t>
  </si>
  <si>
    <t>镀锌钢管150*4.5</t>
  </si>
  <si>
    <t>1.名称:电缆管
2.材质:镀锌钢管
3.规格:DN150
4.其他:要求完成该清单项目所需要的其他附属工作内容，并综合考虑其他完成本工作涉及的所有费用</t>
  </si>
  <si>
    <t>030408006003</t>
  </si>
  <si>
    <t>1.名称:电力电缆头
2.规格:150~185mm2
3.安装部位:户内
4.其他:要求完成该清单项目所需要的其他附属工作内容，并综合考虑其他完成本工作涉及的所有费用</t>
  </si>
  <si>
    <t>040101002001</t>
  </si>
  <si>
    <t>挖沟槽土方</t>
  </si>
  <si>
    <t>1.土壤类别:一.二类土
2.挖土深度:2m 内
3.其他:要求完成该清单项目所需要的其他附属工作内容，并综合考虑其他完成本工作涉及的所有费用</t>
  </si>
  <si>
    <t>500103001001</t>
  </si>
  <si>
    <t>夯填石粉</t>
  </si>
  <si>
    <t>1.夯填石粉
2.其他:要求完成该清单项目所需要的其他附属工作内容，并综合考虑其他完成本工作涉及的所有费用</t>
  </si>
  <si>
    <t>500103007001</t>
  </si>
  <si>
    <t>碎石垫层</t>
  </si>
  <si>
    <t>1.碎石垫层
2.其他:要求完成该清单项目所需要的其他附属工作内容，并综合考虑其他完成本工作涉及的所有费用</t>
  </si>
  <si>
    <t>500103007002</t>
  </si>
  <si>
    <t>混凝土垫层</t>
  </si>
  <si>
    <t>1.混凝土垫层
2.其他:要求完成该清单项目所需要的其他附属工作内容，并综合考虑其他完成本工作涉及的所有费用</t>
  </si>
  <si>
    <t>040103001002</t>
  </si>
  <si>
    <t>1.密实度要求:不应小于95%
2.填方材料品种:原土回填
3.其他:要求完成该清单项目所需要的其他附属工作内容，并综合考虑其他完成本工作涉及的所有费用</t>
  </si>
  <si>
    <t>010103002001</t>
  </si>
  <si>
    <t>余方弃置</t>
  </si>
  <si>
    <t>1.废弃料品种:淤泥土
2.运距:投标人自行考虑
3.其他:要求完成该清单项目所需要的其他附属工作内容，并综合考虑其他完成本工作涉及的所有费用</t>
  </si>
  <si>
    <t>010401011001</t>
  </si>
  <si>
    <t>砖检查井</t>
  </si>
  <si>
    <t>座</t>
  </si>
  <si>
    <t>1.名称:砌砖电缆检查井 Φ700
2.规格:综合考虑，包含井室所有相关工作内容
3.其他:要求完成该清单项目所需要的其他附属工作内容，并综合考虑其他完成本工作涉及的所有费用</t>
  </si>
  <si>
    <t>弱电</t>
  </si>
  <si>
    <t>030503006001</t>
  </si>
  <si>
    <t>传感器</t>
  </si>
  <si>
    <t>1.名称：插入式水位传感器
2.其他:要求完成该清单项目所需要的其他附属工作内容，并综合考虑其他完成本工作涉及的所有费用</t>
  </si>
  <si>
    <t>040205020001</t>
  </si>
  <si>
    <t>摄像机</t>
  </si>
  <si>
    <t>1.名称:红外线一体IP枪式摄像机
2.规格:1080，POE
3.其他:要求完成该清单项目所需要的其他附属工作内容，并综合考虑其他完成本工作涉及的所有费用</t>
  </si>
  <si>
    <t>030507012001</t>
  </si>
  <si>
    <t>视频传输设备</t>
  </si>
  <si>
    <t>1.名称:视频传输设备
2.其他:要求完成该清单项目所需要的其他附属工作内容，并综合考虑其他完成本工作涉及的所有费用</t>
  </si>
  <si>
    <t>030408002003</t>
  </si>
  <si>
    <t>RVVP-3*1.0</t>
  </si>
  <si>
    <t>1.名称:弱电线缆
2.型号:RVVP-3*1.0mm2
3.其他:要求完成该清单项目所需要的其他附属工作内容，并综合考虑其他完成本工作涉及的所有费用</t>
  </si>
  <si>
    <t>030408002004</t>
  </si>
  <si>
    <t>UTP-CAT6</t>
  </si>
  <si>
    <t>1.名称:弱电线缆
2.型号:UTP-CAT
3.其他:要求完成该清单项目所需要的其他附属工作内容，并综合考虑其他完成本工作涉及的所有费用</t>
  </si>
  <si>
    <t>防雷</t>
  </si>
  <si>
    <t>030409004001</t>
  </si>
  <si>
    <t>均压环</t>
  </si>
  <si>
    <t>1.名称:均压环
2.材质:利用梁内钢筋
3.安装形式:暗装
4.其他:要求完成该清单项目所需要的其他附属工作内容，并综合考虑其他完成本工作涉及的所有费用</t>
  </si>
  <si>
    <t>030409005001</t>
  </si>
  <si>
    <t>避雷网</t>
  </si>
  <si>
    <t>1.名称:明敷接闪带
2.材质:镀锌圆钢
3.规格:Φ10
4.其他:要求完成该清单项目所需要的其他附属工作内容，并综合考虑其他完成本工作涉及的所有费用</t>
  </si>
  <si>
    <t>030409006001</t>
  </si>
  <si>
    <t>避雷针</t>
  </si>
  <si>
    <t>根</t>
  </si>
  <si>
    <t>1.名称:避雷针
2.材质:镀锌圆钢
3.规格:Φ10
4.其他:要求完成该清单项目所需要的其他附属工作内容，并综合考虑其他完成本工作涉及的所有费用</t>
  </si>
  <si>
    <t>030409008001</t>
  </si>
  <si>
    <t>总电位端子箱</t>
  </si>
  <si>
    <t>1.名称:总电位端子箱
2.其他:要求完成该清单项目所需要的其他附属工作内容，并综合考虑其他完成本工作涉及的所有费用</t>
  </si>
  <si>
    <t>030409008002</t>
  </si>
  <si>
    <t>等电位端子箱.测试板</t>
  </si>
  <si>
    <t>处</t>
  </si>
  <si>
    <t>1.名称:接地端子处
2.其他:要求完成该清单项目所需要的其他附属工作内容，并综合考虑其他完成本工作涉及的所有费用</t>
  </si>
  <si>
    <t>030409008003</t>
  </si>
  <si>
    <t>1.名称:接地测试点
2.其他:要求完成该清单项目所需要的其他附属工作内容，并综合考虑其他完成本工作涉及的所有费用</t>
  </si>
  <si>
    <t>030409002001</t>
  </si>
  <si>
    <t>接地母线</t>
  </si>
  <si>
    <t>1.名称:接地母线
2.材质:镀锌扁钢
3.规格:40*4
4.其他:要求完成该清单项目所需要的其他附属工作内容，并综合考虑其他完成本工作涉及的所有费用</t>
  </si>
  <si>
    <t>粤030409012001</t>
  </si>
  <si>
    <t>桩承台接地</t>
  </si>
  <si>
    <t>基</t>
  </si>
  <si>
    <t>1.名称:桩承台接地
2.规格:三连桩以内
3.其他:其他:要求完成该清单项目所需要的其他附属工作内容，并综合考虑其他完成本工作涉及的所有费用</t>
  </si>
  <si>
    <t>030414011001</t>
  </si>
  <si>
    <t>接地装置</t>
  </si>
  <si>
    <t>系统</t>
  </si>
  <si>
    <t>1.名称:接地装置调试
2.其他:要求完成该清单项目所需要的其他附属工作内容，并综合考虑其他完成本工作涉及的所有费用</t>
  </si>
  <si>
    <t>三</t>
  </si>
  <si>
    <t>其他金属结构设备安装工程</t>
  </si>
  <si>
    <t>500202009001</t>
  </si>
  <si>
    <t>轨道（含吊轨）</t>
  </si>
  <si>
    <t>1.名称:轨道（含吊轨）
2.其他:要求完成该清单项目所需要的其他附属工作内容，并综合考虑其他完成本工作涉及的所有费用</t>
  </si>
  <si>
    <t>500202009002</t>
  </si>
  <si>
    <t>电动葫芦单轨小车</t>
  </si>
  <si>
    <t>1.名称:电动葫芦单轨小车
2.其他:要求完成该清单项目所需要的其他附属工作内容，并综合考虑其他完成本工作涉及的所有费用</t>
  </si>
  <si>
    <t>500202009003</t>
  </si>
  <si>
    <t>700ZLB125G（2°）立式轴流泵</t>
  </si>
  <si>
    <t>1.名称:立式轴流泵
2.规格：700ZLB125G（2°）
3.其他:要求完成该清单项目所需要的其他附属工作内容，并综合考虑其他完成本工作涉及的所有费用</t>
  </si>
  <si>
    <t>500202009004</t>
  </si>
  <si>
    <t>水泵配套电机（110kw）</t>
  </si>
  <si>
    <t>1.名称:水泵配套电机
2.规格：110kw
3.其他:要求完成该清单项目所需要的其他附属工作内容，并综合考虑其他完成本工作涉及的所有费用</t>
  </si>
  <si>
    <t>500202009005</t>
  </si>
  <si>
    <t>柴油发电机120kw</t>
  </si>
  <si>
    <t>1.名称:柴油发电机
2.规格：120kw
3.其他:要求完成该清单项目所需要的其他附属工作内容，并综合考虑其他完成本工作涉及的所有费用</t>
  </si>
  <si>
    <t>500202009006</t>
  </si>
  <si>
    <t>拦污栅（3.5*5.7m）</t>
  </si>
  <si>
    <t>1.名称:拦污栅
2.规格:3.5m*5.7m
3.其他:要求完成该清单项目所需要的其他附属工作内容，并综合考虑其他完成本工作涉及的所有费用</t>
  </si>
  <si>
    <t>500202009007</t>
  </si>
  <si>
    <t>检修叠梁门(6.2m*3.5m）</t>
  </si>
  <si>
    <t>1.名称:拦污栅
2.规格:6.2m*3.5m
3.其他:要求完成该清单项目所需要的其他附属工作内容，并综合考虑其他完成本工作涉及的所有费用</t>
  </si>
  <si>
    <t>四</t>
  </si>
  <si>
    <t>土石围堰工程</t>
  </si>
  <si>
    <t>021006002001</t>
  </si>
  <si>
    <t>堰体填筑</t>
  </si>
  <si>
    <t>1.土壤类别：综合考虑
2.其他:要求完成该清单项目所需要的其他附属工作内容，并综合考虑其他完成本工作涉及的所有费用</t>
  </si>
  <si>
    <t>021006002002</t>
  </si>
  <si>
    <t>堰体拆除</t>
  </si>
  <si>
    <t>施工房屋建筑工程</t>
  </si>
  <si>
    <t>500114002002</t>
  </si>
  <si>
    <t>施工仓库</t>
  </si>
  <si>
    <t>500114002003</t>
  </si>
  <si>
    <t>工棚</t>
  </si>
  <si>
    <t>040201021001</t>
  </si>
  <si>
    <t>土工膜</t>
  </si>
  <si>
    <t>1.材料品种.规格:土工布；
2.搭接方式:综合考虑
3.其他:要求完成该清单项目所需要的其他附属工作内容，并综合考虑其他完成本工作涉及的所有费用</t>
  </si>
  <si>
    <t>030609001001</t>
  </si>
  <si>
    <t>φ1.5m钢管</t>
  </si>
  <si>
    <t>1.类型：钢管；
2.其他:要求完成该清单项目所需要的其他附属工作内容，并综合考虑其他完成本工作涉及的所有费用</t>
  </si>
  <si>
    <t>安全生产措施费</t>
  </si>
  <si>
    <t>%</t>
  </si>
  <si>
    <t>其他施工临时工程</t>
  </si>
  <si>
    <t>合   计</t>
  </si>
  <si>
    <t>措施项目清单计价表</t>
  </si>
  <si>
    <t>合同编号：</t>
  </si>
  <si>
    <t>金额（元）</t>
  </si>
  <si>
    <t>可计量措施</t>
  </si>
  <si>
    <t>其他项目清单计价表</t>
  </si>
  <si>
    <t>第 1 页、共 1 页</t>
  </si>
  <si>
    <t>预留金</t>
  </si>
  <si>
    <t>零星工作项目计价表</t>
  </si>
  <si>
    <t>名称</t>
  </si>
  <si>
    <t>型号规格</t>
  </si>
  <si>
    <t>单价(元)</t>
  </si>
  <si>
    <t>人工</t>
  </si>
  <si>
    <t>材料</t>
  </si>
  <si>
    <t>机械</t>
  </si>
  <si>
    <t>材料和工程设备表</t>
  </si>
  <si>
    <t>材料（设备）名称、规格、型号</t>
  </si>
  <si>
    <t>数量</t>
  </si>
  <si>
    <t>拦污栅（3.5*5.7m*2）</t>
  </si>
  <si>
    <t>检修叠梁门（6.2m*3.5m*2）</t>
  </si>
  <si>
    <t>工程单价汇总表</t>
  </si>
  <si>
    <t>第  1  页、共 1  页</t>
  </si>
  <si>
    <t>编码</t>
  </si>
  <si>
    <t>单位</t>
  </si>
  <si>
    <t>其中</t>
  </si>
  <si>
    <t>人工费</t>
  </si>
  <si>
    <t>材料费</t>
  </si>
  <si>
    <t>机械费</t>
  </si>
  <si>
    <t>其他费用</t>
  </si>
  <si>
    <t>其他直接费</t>
  </si>
  <si>
    <t>间接费</t>
  </si>
  <si>
    <t>利润</t>
  </si>
  <si>
    <t>材料补差</t>
  </si>
  <si>
    <t>未计价装置性材料费</t>
  </si>
  <si>
    <t>税金</t>
  </si>
  <si>
    <t>人材机汇总表</t>
  </si>
  <si>
    <t>名称及规格</t>
  </si>
  <si>
    <t>不含税预算价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</si>
</sst>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9"/>
      <color theme="1"/>
      <name val="??"/>
      <charset val="134"/>
      <scheme val="minor"/>
    </font>
    <font>
      <sz val="9"/>
      <name val="宋体"/>
      <charset val="134"/>
    </font>
    <font>
      <b/>
      <sz val="20"/>
      <name val="宋体"/>
      <charset val="134"/>
    </font>
    <font>
      <sz val="10"/>
      <name val="宋体"/>
      <charset val="134"/>
    </font>
    <font>
      <sz val="9"/>
      <color auto="1" tint="3.1163444395963e-312"/>
      <name val="宋体"/>
      <charset val="134"/>
    </font>
    <font>
      <b/>
      <sz val="20"/>
      <color auto="1" tint="3.1163444395963e-312"/>
      <name val="宋体"/>
      <charset val="134"/>
    </font>
    <font>
      <u/>
      <sz val="9"/>
      <color auto="1" tint="3.1163444395963e-312"/>
      <name val="宋体"/>
      <charset val="134"/>
    </font>
    <font>
      <sz val="10"/>
      <color auto="1" tint="3.1163444395963e-312"/>
      <name val="宋体"/>
      <charset val="134"/>
    </font>
    <font>
      <b/>
      <sz val="9"/>
      <color auto="1" tint="3.1163444395963e-312"/>
      <name val="宋体"/>
      <charset val="134"/>
    </font>
    <font>
      <b/>
      <sz val="18"/>
      <color auto="1" tint="3.1163444395963e-312"/>
      <name val="宋体"/>
      <charset val="134"/>
    </font>
    <font>
      <b/>
      <sz val="18"/>
      <name val="宋体"/>
      <charset val="134"/>
    </font>
    <font>
      <b/>
      <sz val="22"/>
      <name val="宋体"/>
      <charset val="134"/>
    </font>
    <font>
      <sz val="12"/>
      <name val="宋体"/>
      <charset val="134"/>
    </font>
    <font>
      <b/>
      <sz val="12"/>
      <name val="宋体"/>
      <charset val="134"/>
    </font>
    <font>
      <b/>
      <sz val="14"/>
      <name val="宋体"/>
      <charset val="134"/>
    </font>
    <font>
      <u/>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5">
    <fill>
      <patternFill patternType="none"/>
    </fill>
    <fill>
      <patternFill patternType="gray125"/>
    </fill>
    <fill>
      <patternFill patternType="solid">
        <fgColor indexed="9"/>
        <bgColor indexed="1"/>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2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5" borderId="24" applyNumberFormat="0" applyAlignment="0" applyProtection="0">
      <alignment vertical="center"/>
    </xf>
    <xf numFmtId="0" fontId="26" fillId="6" borderId="25" applyNumberFormat="0" applyAlignment="0" applyProtection="0">
      <alignment vertical="center"/>
    </xf>
    <xf numFmtId="0" fontId="27" fillId="6" borderId="24" applyNumberFormat="0" applyAlignment="0" applyProtection="0">
      <alignment vertical="center"/>
    </xf>
    <xf numFmtId="0" fontId="28" fillId="7" borderId="26" applyNumberFormat="0" applyAlignment="0" applyProtection="0">
      <alignment vertical="center"/>
    </xf>
    <xf numFmtId="0" fontId="29" fillId="0" borderId="27" applyNumberFormat="0" applyFill="0" applyAlignment="0" applyProtection="0">
      <alignment vertical="center"/>
    </xf>
    <xf numFmtId="0" fontId="30" fillId="0" borderId="28"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cellStyleXfs>
  <cellXfs count="133">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3" fillId="2" borderId="0" xfId="49" applyFont="1" applyFill="1" applyAlignment="1">
      <alignment horizontal="left" vertical="center" wrapText="1"/>
    </xf>
    <xf numFmtId="0" fontId="3" fillId="2" borderId="0" xfId="49" applyFont="1" applyFill="1" applyAlignment="1">
      <alignment horizontal="right" vertical="center" wrapText="1"/>
    </xf>
    <xf numFmtId="0" fontId="3" fillId="2" borderId="1" xfId="49" applyFont="1" applyFill="1" applyBorder="1" applyAlignment="1">
      <alignment horizontal="center"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left" vertical="center" wrapText="1"/>
    </xf>
    <xf numFmtId="0" fontId="3" fillId="2" borderId="4" xfId="49" applyFont="1" applyFill="1" applyBorder="1" applyAlignment="1">
      <alignment horizontal="center" vertical="center" wrapText="1"/>
    </xf>
    <xf numFmtId="0" fontId="3" fillId="2" borderId="4" xfId="49" applyFont="1" applyFill="1" applyBorder="1" applyAlignment="1">
      <alignment horizontal="right" vertical="center" wrapText="1"/>
    </xf>
    <xf numFmtId="0" fontId="3" fillId="2" borderId="5" xfId="49" applyFont="1" applyFill="1" applyBorder="1" applyAlignment="1">
      <alignment horizontal="center" vertical="center" wrapText="1"/>
    </xf>
    <xf numFmtId="0" fontId="3" fillId="2" borderId="6" xfId="49" applyFont="1" applyFill="1" applyBorder="1" applyAlignment="1">
      <alignment horizontal="left" vertical="center" wrapText="1"/>
    </xf>
    <xf numFmtId="0" fontId="3" fillId="2" borderId="6" xfId="49" applyFont="1" applyFill="1" applyBorder="1" applyAlignment="1">
      <alignment horizontal="center" vertical="center" wrapText="1"/>
    </xf>
    <xf numFmtId="0" fontId="3" fillId="2" borderId="6" xfId="49" applyFont="1" applyFill="1" applyBorder="1" applyAlignment="1">
      <alignment horizontal="right" vertical="center" wrapText="1"/>
    </xf>
    <xf numFmtId="0" fontId="1" fillId="2" borderId="0" xfId="49" applyFont="1" applyFill="1" applyAlignment="1">
      <alignment horizontal="right" vertical="center" wrapText="1"/>
    </xf>
    <xf numFmtId="0" fontId="3" fillId="2" borderId="7" xfId="49" applyFont="1" applyFill="1" applyBorder="1" applyAlignment="1">
      <alignment horizontal="center" vertical="center" wrapText="1"/>
    </xf>
    <xf numFmtId="0" fontId="3" fillId="2" borderId="8" xfId="49" applyFont="1" applyFill="1" applyBorder="1" applyAlignment="1">
      <alignment horizontal="center" vertical="center" wrapText="1"/>
    </xf>
    <xf numFmtId="0" fontId="3" fillId="2" borderId="8" xfId="49" applyFont="1" applyFill="1" applyBorder="1" applyAlignment="1">
      <alignment horizontal="right" vertical="center" wrapText="1"/>
    </xf>
    <xf numFmtId="0" fontId="3" fillId="2" borderId="8" xfId="49" applyFont="1" applyFill="1" applyBorder="1" applyAlignment="1">
      <alignment horizontal="left" vertical="center" wrapText="1"/>
    </xf>
    <xf numFmtId="0" fontId="3" fillId="2" borderId="9" xfId="49" applyFont="1" applyFill="1" applyBorder="1" applyAlignment="1">
      <alignment horizontal="right" vertical="center" wrapText="1"/>
    </xf>
    <xf numFmtId="0" fontId="1" fillId="2" borderId="0" xfId="49" applyFont="1" applyFill="1" applyAlignment="1">
      <alignment horizontal="center"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left" vertical="center" wrapText="1"/>
    </xf>
    <xf numFmtId="0" fontId="1" fillId="2" borderId="6" xfId="49" applyFont="1" applyFill="1" applyBorder="1" applyAlignment="1">
      <alignment horizontal="center" vertical="center" wrapText="1"/>
    </xf>
    <xf numFmtId="0" fontId="1" fillId="2" borderId="6" xfId="49" applyFont="1" applyFill="1" applyBorder="1" applyAlignment="1">
      <alignment horizontal="right" vertical="center"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2" fillId="2" borderId="0" xfId="49" applyFont="1" applyFill="1" applyAlignment="1">
      <alignment horizontal="right" vertical="center" wrapText="1"/>
    </xf>
    <xf numFmtId="0" fontId="3" fillId="2" borderId="10" xfId="49" applyFont="1" applyFill="1" applyBorder="1" applyAlignment="1">
      <alignment horizontal="center" vertical="center" wrapText="1"/>
    </xf>
    <xf numFmtId="0" fontId="3" fillId="2" borderId="11" xfId="49" applyFont="1" applyFill="1" applyBorder="1" applyAlignment="1">
      <alignment horizontal="center" vertical="center" wrapText="1"/>
    </xf>
    <xf numFmtId="0" fontId="3" fillId="2" borderId="12" xfId="49" applyFont="1" applyFill="1" applyBorder="1" applyAlignment="1">
      <alignment horizontal="center" vertical="center" wrapText="1"/>
    </xf>
    <xf numFmtId="0" fontId="3" fillId="2" borderId="13" xfId="49" applyFont="1" applyFill="1" applyBorder="1" applyAlignment="1">
      <alignment horizontal="left" vertical="center" wrapText="1"/>
    </xf>
    <xf numFmtId="0" fontId="3" fillId="2" borderId="13" xfId="49" applyFont="1" applyFill="1" applyBorder="1" applyAlignment="1">
      <alignment horizontal="center" vertical="center" wrapText="1"/>
    </xf>
    <xf numFmtId="0" fontId="3" fillId="2" borderId="13" xfId="49" applyFont="1" applyFill="1" applyBorder="1" applyAlignment="1">
      <alignment horizontal="right" vertical="center" wrapText="1"/>
    </xf>
    <xf numFmtId="176" fontId="3" fillId="2" borderId="13" xfId="49" applyNumberFormat="1" applyFont="1" applyFill="1" applyBorder="1" applyAlignment="1">
      <alignment horizontal="right" vertical="center" wrapText="1"/>
    </xf>
    <xf numFmtId="0" fontId="1" fillId="2" borderId="13" xfId="49" applyFont="1" applyFill="1" applyBorder="1" applyAlignment="1">
      <alignment horizontal="left" vertical="center" wrapText="1"/>
    </xf>
    <xf numFmtId="0" fontId="1" fillId="2" borderId="13" xfId="49" applyFont="1" applyFill="1" applyBorder="1" applyAlignment="1">
      <alignment horizontal="center" vertical="center" wrapText="1"/>
    </xf>
    <xf numFmtId="0" fontId="3" fillId="2" borderId="14" xfId="49" applyFont="1" applyFill="1" applyBorder="1" applyAlignment="1">
      <alignment horizontal="center" vertical="center" wrapText="1"/>
    </xf>
    <xf numFmtId="0" fontId="3" fillId="2" borderId="15" xfId="49" applyFont="1" applyFill="1" applyBorder="1" applyAlignment="1">
      <alignment horizontal="center" vertical="center" wrapText="1"/>
    </xf>
    <xf numFmtId="176" fontId="3" fillId="2" borderId="15" xfId="49" applyNumberFormat="1" applyFont="1" applyFill="1" applyBorder="1" applyAlignment="1">
      <alignment horizontal="right" vertical="center" wrapText="1"/>
    </xf>
    <xf numFmtId="0" fontId="3" fillId="2" borderId="16" xfId="49" applyFont="1" applyFill="1" applyBorder="1" applyAlignment="1">
      <alignment horizontal="center" vertical="center" wrapText="1"/>
    </xf>
    <xf numFmtId="176" fontId="3" fillId="2" borderId="17" xfId="49" applyNumberFormat="1" applyFont="1" applyFill="1" applyBorder="1" applyAlignment="1">
      <alignment horizontal="left" vertical="center" wrapText="1"/>
    </xf>
    <xf numFmtId="0" fontId="3" fillId="2" borderId="17" xfId="49" applyFont="1" applyFill="1" applyBorder="1" applyAlignment="1">
      <alignment horizontal="left" vertical="center" wrapText="1"/>
    </xf>
    <xf numFmtId="0" fontId="3" fillId="2" borderId="18" xfId="49" applyFont="1" applyFill="1" applyBorder="1" applyAlignment="1">
      <alignment horizontal="left" vertical="center" wrapText="1"/>
    </xf>
    <xf numFmtId="0" fontId="4" fillId="2" borderId="0" xfId="49" applyFont="1" applyFill="1" applyAlignment="1">
      <alignment horizontal="left" vertical="center" wrapText="1"/>
    </xf>
    <xf numFmtId="0" fontId="5" fillId="2" borderId="0" xfId="49" applyFont="1" applyFill="1" applyAlignment="1">
      <alignment horizontal="center" vertical="center" wrapText="1"/>
    </xf>
    <xf numFmtId="0" fontId="4" fillId="2" borderId="0" xfId="49" applyFont="1" applyFill="1" applyAlignment="1">
      <alignment horizontal="left" wrapText="1"/>
    </xf>
    <xf numFmtId="0" fontId="4" fillId="2" borderId="0" xfId="49" applyFont="1" applyFill="1" applyAlignment="1">
      <alignment vertical="center" wrapText="1"/>
    </xf>
    <xf numFmtId="0" fontId="4" fillId="2" borderId="1"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left" vertical="center" wrapText="1"/>
    </xf>
    <xf numFmtId="0" fontId="4" fillId="2" borderId="4" xfId="49" applyFont="1" applyFill="1" applyBorder="1" applyAlignment="1">
      <alignment horizontal="right"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left" vertical="center" wrapText="1"/>
    </xf>
    <xf numFmtId="0" fontId="4" fillId="2" borderId="6" xfId="49" applyFont="1" applyFill="1" applyBorder="1" applyAlignment="1">
      <alignment horizontal="center" vertical="center" wrapText="1"/>
    </xf>
    <xf numFmtId="0" fontId="6" fillId="2" borderId="0" xfId="49" applyFont="1" applyFill="1" applyAlignment="1">
      <alignment horizontal="left" vertical="center" wrapText="1"/>
    </xf>
    <xf numFmtId="0" fontId="6" fillId="2" borderId="0" xfId="49" applyFont="1" applyFill="1" applyAlignment="1">
      <alignment horizontal="center" vertical="center" wrapText="1"/>
    </xf>
    <xf numFmtId="0" fontId="4" fillId="2" borderId="0" xfId="49" applyFont="1" applyFill="1" applyAlignment="1">
      <alignment horizontal="right" vertical="center" wrapText="1"/>
    </xf>
    <xf numFmtId="0" fontId="4" fillId="2" borderId="0" xfId="49" applyFont="1" applyFill="1" applyAlignment="1">
      <alignment horizontal="right" wrapText="1"/>
    </xf>
    <xf numFmtId="0" fontId="4" fillId="2" borderId="7" xfId="49" applyFont="1" applyFill="1" applyBorder="1" applyAlignment="1">
      <alignment horizontal="center" vertical="center" wrapText="1"/>
    </xf>
    <xf numFmtId="0" fontId="4" fillId="2" borderId="8" xfId="49" applyFont="1" applyFill="1" applyBorder="1" applyAlignment="1">
      <alignment horizontal="left" vertical="center" wrapText="1"/>
    </xf>
    <xf numFmtId="0" fontId="4" fillId="2" borderId="6" xfId="49" applyFont="1" applyFill="1" applyBorder="1" applyAlignment="1">
      <alignment horizontal="right" vertical="center" wrapText="1"/>
    </xf>
    <xf numFmtId="176" fontId="4" fillId="2" borderId="9" xfId="49" applyNumberFormat="1" applyFont="1" applyFill="1" applyBorder="1" applyAlignment="1">
      <alignment horizontal="center" vertical="center" wrapText="1"/>
    </xf>
    <xf numFmtId="0" fontId="5" fillId="2" borderId="0" xfId="49" applyFont="1" applyFill="1" applyAlignment="1">
      <alignment horizontal="right" vertical="center" wrapText="1"/>
    </xf>
    <xf numFmtId="0" fontId="7" fillId="2" borderId="0" xfId="49" applyFont="1" applyFill="1" applyAlignment="1">
      <alignment horizontal="left" wrapText="1"/>
    </xf>
    <xf numFmtId="0" fontId="7" fillId="2" borderId="0" xfId="49" applyFont="1" applyFill="1" applyAlignment="1">
      <alignment horizontal="center" vertical="center" wrapText="1"/>
    </xf>
    <xf numFmtId="0" fontId="7" fillId="2" borderId="0" xfId="49" applyFont="1" applyFill="1" applyAlignment="1">
      <alignment horizontal="right" wrapText="1"/>
    </xf>
    <xf numFmtId="0" fontId="7" fillId="2" borderId="0" xfId="49" applyFont="1" applyFill="1" applyAlignment="1">
      <alignment horizontal="left" vertical="center" wrapText="1"/>
    </xf>
    <xf numFmtId="0" fontId="7" fillId="2" borderId="0" xfId="49" applyFont="1" applyFill="1" applyAlignment="1">
      <alignment horizontal="right" vertical="center" wrapText="1"/>
    </xf>
    <xf numFmtId="0" fontId="7" fillId="2" borderId="1" xfId="49" applyFont="1" applyFill="1" applyBorder="1" applyAlignment="1">
      <alignment horizontal="center" vertical="center" wrapText="1"/>
    </xf>
    <xf numFmtId="0" fontId="7" fillId="2" borderId="2" xfId="49" applyFont="1" applyFill="1" applyBorder="1" applyAlignment="1">
      <alignment horizontal="center" vertical="center" wrapText="1"/>
    </xf>
    <xf numFmtId="0" fontId="7" fillId="2" borderId="7" xfId="49" applyFont="1" applyFill="1" applyBorder="1" applyAlignment="1">
      <alignment horizontal="center" vertical="center" wrapText="1"/>
    </xf>
    <xf numFmtId="0" fontId="7" fillId="2" borderId="3" xfId="49" applyFont="1" applyFill="1" applyBorder="1" applyAlignment="1">
      <alignment horizontal="center" vertical="center" wrapText="1"/>
    </xf>
    <xf numFmtId="0" fontId="7" fillId="2" borderId="4" xfId="49" applyFont="1" applyFill="1" applyBorder="1" applyAlignment="1">
      <alignment horizontal="left" vertical="center" wrapText="1"/>
    </xf>
    <xf numFmtId="0" fontId="7" fillId="2" borderId="4" xfId="49" applyFont="1" applyFill="1" applyBorder="1" applyAlignment="1">
      <alignment horizontal="right" vertical="center" wrapText="1"/>
    </xf>
    <xf numFmtId="0" fontId="7" fillId="2" borderId="8" xfId="49" applyFont="1" applyFill="1" applyBorder="1" applyAlignment="1">
      <alignment horizontal="left" vertical="center" wrapText="1"/>
    </xf>
    <xf numFmtId="0" fontId="7" fillId="2" borderId="5"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7" fillId="2" borderId="6" xfId="49" applyFont="1" applyFill="1" applyBorder="1" applyAlignment="1">
      <alignment horizontal="right" vertical="center" wrapText="1"/>
    </xf>
    <xf numFmtId="176" fontId="7" fillId="2" borderId="9" xfId="49" applyNumberFormat="1" applyFont="1" applyFill="1" applyBorder="1" applyAlignment="1">
      <alignment horizontal="right" vertical="center" wrapText="1"/>
    </xf>
    <xf numFmtId="0" fontId="4" fillId="2" borderId="8" xfId="49" applyFont="1" applyFill="1" applyBorder="1" applyAlignment="1">
      <alignment horizontal="right" vertical="center" wrapText="1"/>
    </xf>
    <xf numFmtId="176" fontId="4" fillId="2" borderId="9" xfId="49" applyNumberFormat="1" applyFont="1" applyFill="1" applyBorder="1" applyAlignment="1">
      <alignment horizontal="right" vertical="center" wrapText="1"/>
    </xf>
    <xf numFmtId="0" fontId="8" fillId="2" borderId="0" xfId="49" applyFont="1" applyFill="1" applyAlignment="1">
      <alignment vertical="center" wrapText="1"/>
    </xf>
    <xf numFmtId="0" fontId="8" fillId="2" borderId="0" xfId="49" applyFont="1" applyFill="1" applyAlignment="1">
      <alignment horizontal="left" wrapText="1"/>
    </xf>
    <xf numFmtId="0" fontId="8" fillId="2" borderId="0" xfId="49" applyFont="1" applyFill="1" applyAlignment="1">
      <alignment horizontal="left" vertical="center" wrapText="1"/>
    </xf>
    <xf numFmtId="0" fontId="8" fillId="2" borderId="0" xfId="49" applyFont="1" applyFill="1" applyAlignment="1">
      <alignment horizontal="center" vertical="center" wrapText="1"/>
    </xf>
    <xf numFmtId="0" fontId="8" fillId="2" borderId="0" xfId="49" applyFont="1" applyFill="1" applyAlignment="1">
      <alignment horizontal="right" vertical="center" wrapText="1"/>
    </xf>
    <xf numFmtId="0" fontId="0" fillId="3" borderId="0" xfId="49" applyFill="1"/>
    <xf numFmtId="0" fontId="0" fillId="0" borderId="0" xfId="49" applyAlignment="1">
      <alignment horizontal="center"/>
    </xf>
    <xf numFmtId="0" fontId="4" fillId="2" borderId="13" xfId="49" applyFont="1" applyFill="1" applyBorder="1" applyAlignment="1">
      <alignment horizontal="center" vertical="center" wrapText="1"/>
    </xf>
    <xf numFmtId="0" fontId="4" fillId="2" borderId="13" xfId="49" applyFont="1" applyFill="1" applyBorder="1" applyAlignment="1">
      <alignment horizontal="left" vertical="center" wrapText="1"/>
    </xf>
    <xf numFmtId="0" fontId="4" fillId="2" borderId="0" xfId="49" applyFont="1" applyFill="1" applyAlignment="1">
      <alignment horizontal="center" vertical="center" wrapText="1"/>
    </xf>
    <xf numFmtId="0" fontId="1" fillId="0" borderId="13" xfId="49" applyFont="1" applyFill="1" applyBorder="1" applyAlignment="1">
      <alignment horizontal="center" vertical="center" wrapText="1"/>
    </xf>
    <xf numFmtId="0" fontId="1" fillId="0" borderId="13" xfId="49" applyFont="1" applyFill="1" applyBorder="1" applyAlignment="1">
      <alignment horizontal="left" vertical="center" wrapText="1"/>
    </xf>
    <xf numFmtId="176" fontId="4" fillId="2" borderId="13" xfId="49" applyNumberFormat="1" applyFont="1" applyFill="1" applyBorder="1" applyAlignment="1">
      <alignment horizontal="center" vertical="center" wrapText="1"/>
    </xf>
    <xf numFmtId="0" fontId="9" fillId="2" borderId="0" xfId="49" applyFont="1" applyFill="1" applyAlignment="1">
      <alignment horizontal="center" vertical="center" wrapText="1"/>
    </xf>
    <xf numFmtId="176" fontId="4" fillId="2" borderId="8" xfId="49" applyNumberFormat="1" applyFont="1" applyFill="1" applyBorder="1" applyAlignment="1">
      <alignment horizontal="right" vertical="center" wrapText="1"/>
    </xf>
    <xf numFmtId="0" fontId="4" fillId="2" borderId="5" xfId="49" applyFont="1" applyFill="1" applyBorder="1" applyAlignment="1">
      <alignment horizontal="left" vertical="center" wrapText="1"/>
    </xf>
    <xf numFmtId="0" fontId="4" fillId="2" borderId="9" xfId="49" applyFont="1" applyFill="1" applyBorder="1" applyAlignment="1">
      <alignment horizontal="right" vertical="center" wrapText="1"/>
    </xf>
    <xf numFmtId="0" fontId="10" fillId="2" borderId="0" xfId="49" applyFont="1" applyFill="1" applyAlignment="1">
      <alignment vertical="center" wrapText="1"/>
    </xf>
    <xf numFmtId="0" fontId="10" fillId="2" borderId="19" xfId="49" applyFont="1" applyFill="1" applyBorder="1" applyAlignment="1">
      <alignment horizontal="center" wrapText="1"/>
    </xf>
    <xf numFmtId="0" fontId="10" fillId="2" borderId="0" xfId="49" applyFont="1" applyFill="1" applyAlignment="1">
      <alignment wrapText="1"/>
    </xf>
    <xf numFmtId="0" fontId="11" fillId="2" borderId="0" xfId="49" applyFont="1" applyFill="1" applyAlignment="1">
      <alignment horizontal="center" vertical="center" wrapText="1"/>
    </xf>
    <xf numFmtId="0" fontId="12" fillId="2" borderId="0" xfId="49" applyFont="1" applyFill="1" applyAlignment="1">
      <alignment horizontal="left" wrapText="1"/>
    </xf>
    <xf numFmtId="0" fontId="3" fillId="2" borderId="0" xfId="49" applyFont="1" applyFill="1" applyAlignment="1">
      <alignment horizontal="center" vertical="center" wrapText="1"/>
    </xf>
    <xf numFmtId="0" fontId="13" fillId="2" borderId="0" xfId="49" applyFont="1" applyFill="1" applyAlignment="1">
      <alignment horizontal="left" wrapText="1"/>
    </xf>
    <xf numFmtId="0" fontId="12" fillId="2" borderId="19" xfId="49" applyFont="1" applyFill="1" applyBorder="1" applyAlignment="1">
      <alignment horizontal="center" wrapText="1"/>
    </xf>
    <xf numFmtId="0" fontId="13" fillId="2" borderId="0" xfId="49" applyFont="1" applyFill="1" applyAlignment="1">
      <alignment horizontal="right" wrapText="1"/>
    </xf>
    <xf numFmtId="0" fontId="13" fillId="2" borderId="0" xfId="49" applyFont="1" applyFill="1" applyAlignment="1">
      <alignment horizontal="right" vertical="center" wrapText="1"/>
    </xf>
    <xf numFmtId="0" fontId="3" fillId="2" borderId="20" xfId="49" applyFont="1" applyFill="1" applyBorder="1" applyAlignment="1">
      <alignment horizontal="center" vertical="top" wrapText="1"/>
    </xf>
    <xf numFmtId="0" fontId="3" fillId="2" borderId="0" xfId="49" applyFont="1" applyFill="1" applyAlignment="1">
      <alignment horizontal="center" wrapText="1"/>
    </xf>
    <xf numFmtId="0" fontId="3" fillId="2" borderId="0" xfId="49" applyFont="1" applyFill="1" applyAlignment="1">
      <alignment horizontal="center" vertical="top" wrapText="1"/>
    </xf>
    <xf numFmtId="0" fontId="1" fillId="2" borderId="0" xfId="49" applyFont="1" applyFill="1" applyAlignment="1">
      <alignment horizontal="right" vertical="top" wrapText="1"/>
    </xf>
    <xf numFmtId="0" fontId="1" fillId="2" borderId="20" xfId="49" applyFont="1" applyFill="1" applyBorder="1" applyAlignment="1">
      <alignment horizontal="center" vertical="top" wrapText="1"/>
    </xf>
    <xf numFmtId="0" fontId="10" fillId="2" borderId="0" xfId="49" applyFont="1" applyFill="1" applyAlignment="1">
      <alignment horizontal="left" wrapText="1"/>
    </xf>
    <xf numFmtId="0" fontId="11" fillId="2" borderId="0" xfId="49" applyFont="1" applyFill="1" applyAlignment="1">
      <alignment horizontal="center" wrapText="1"/>
    </xf>
    <xf numFmtId="0" fontId="14" fillId="2" borderId="0" xfId="49" applyFont="1" applyFill="1" applyAlignment="1">
      <alignment horizontal="center" wrapText="1"/>
    </xf>
    <xf numFmtId="0" fontId="15" fillId="2" borderId="0" xfId="49" applyFont="1" applyFill="1" applyAlignment="1">
      <alignment horizontal="left" wrapText="1"/>
    </xf>
    <xf numFmtId="0" fontId="14" fillId="2" borderId="0" xfId="49" applyFont="1" applyFill="1" applyAlignment="1">
      <alignment horizontal="right" wrapText="1"/>
    </xf>
    <xf numFmtId="0" fontId="3" fillId="2" borderId="0" xfId="49" applyFont="1" applyFill="1" applyBorder="1" applyAlignment="1">
      <alignment horizontal="center" vertical="top" wrapText="1"/>
    </xf>
    <xf numFmtId="0" fontId="12" fillId="2" borderId="0" xfId="49" applyFont="1" applyFill="1" applyAlignment="1">
      <alignment vertical="center" wrapText="1"/>
    </xf>
    <xf numFmtId="0" fontId="14" fillId="2" borderId="0" xfId="49" applyFont="1" applyFill="1" applyAlignment="1">
      <alignment horizontal="lef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GridLines="0" tabSelected="1" workbookViewId="0">
      <selection activeCell="J5" sqref="J5"/>
    </sheetView>
  </sheetViews>
  <sheetFormatPr defaultColWidth="9" defaultRowHeight="12" outlineLevelCol="6"/>
  <cols>
    <col min="1" max="1" width="12.1619047619048" customWidth="1"/>
    <col min="2" max="2" width="1.06666666666667" customWidth="1"/>
    <col min="3" max="3" width="23" customWidth="1"/>
    <col min="4" max="4" width="1.0952380952381" customWidth="1"/>
    <col min="5" max="5" width="38.8571428571429" customWidth="1"/>
    <col min="6" max="6" width="15.4857142857143" customWidth="1"/>
    <col min="7" max="7" width="11.247619047619" customWidth="1"/>
  </cols>
  <sheetData>
    <row r="1" ht="99" customHeight="1" spans="1:7">
      <c r="A1" s="1"/>
      <c r="B1" s="111" t="s">
        <v>0</v>
      </c>
      <c r="C1" s="111"/>
      <c r="D1" s="111"/>
      <c r="E1" s="111"/>
      <c r="F1" s="111"/>
      <c r="G1" s="125"/>
    </row>
    <row r="2" ht="60" customHeight="1" spans="1:7">
      <c r="A2" s="126" t="s">
        <v>1</v>
      </c>
      <c r="B2" s="126"/>
      <c r="C2" s="126"/>
      <c r="D2" s="126"/>
      <c r="E2" s="126"/>
      <c r="F2" s="126"/>
      <c r="G2" s="126"/>
    </row>
    <row r="3" ht="231.75" customHeight="1" spans="1:7">
      <c r="A3" s="114"/>
      <c r="B3" s="114"/>
      <c r="C3" s="127" t="s">
        <v>2</v>
      </c>
      <c r="D3" s="128" t="s">
        <v>3</v>
      </c>
      <c r="E3" s="128"/>
      <c r="F3" s="128"/>
      <c r="G3" s="114"/>
    </row>
    <row r="4" ht="35.25" customHeight="1" spans="1:7">
      <c r="A4" s="114"/>
      <c r="B4" s="114"/>
      <c r="C4" s="129"/>
      <c r="D4" s="130" t="s">
        <v>4</v>
      </c>
      <c r="E4" s="130"/>
      <c r="F4" s="114"/>
      <c r="G4" s="114"/>
    </row>
    <row r="5" ht="60.75" customHeight="1" spans="1:7">
      <c r="A5" s="114"/>
      <c r="B5" s="114"/>
      <c r="C5" s="127" t="s">
        <v>5</v>
      </c>
      <c r="D5" s="128" t="s">
        <v>6</v>
      </c>
      <c r="E5" s="128"/>
      <c r="F5" s="128"/>
      <c r="G5" s="114"/>
    </row>
    <row r="6" ht="36" customHeight="1" spans="1:7">
      <c r="A6" s="114"/>
      <c r="B6" s="114"/>
      <c r="C6" s="21"/>
      <c r="D6" s="130" t="s">
        <v>4</v>
      </c>
      <c r="E6" s="130"/>
      <c r="F6" s="21"/>
      <c r="G6" s="21"/>
    </row>
    <row r="7" ht="69.75" customHeight="1" spans="1:7">
      <c r="A7" s="114"/>
      <c r="B7" s="114"/>
      <c r="C7" s="131"/>
      <c r="D7" s="132" t="s">
        <v>7</v>
      </c>
      <c r="E7" s="132"/>
      <c r="F7" s="132"/>
      <c r="G7" s="132"/>
    </row>
    <row r="8" ht="21" customHeight="1" spans="1:7">
      <c r="A8" s="114"/>
      <c r="B8" s="114"/>
      <c r="C8" s="131"/>
      <c r="D8" s="132"/>
      <c r="E8" s="132"/>
      <c r="F8" s="123"/>
      <c r="G8" s="123"/>
    </row>
    <row r="9" ht="18" customHeight="1" spans="1:7">
      <c r="A9" s="1"/>
      <c r="B9" s="21"/>
      <c r="C9" s="21"/>
      <c r="D9" s="21"/>
      <c r="E9" s="21"/>
      <c r="F9" s="21"/>
      <c r="G9" s="15" t="s">
        <v>8</v>
      </c>
    </row>
  </sheetData>
  <mergeCells count="17">
    <mergeCell ref="B1:F1"/>
    <mergeCell ref="A2:G2"/>
    <mergeCell ref="A3:B3"/>
    <mergeCell ref="D3:F3"/>
    <mergeCell ref="A4:B4"/>
    <mergeCell ref="D4:E4"/>
    <mergeCell ref="F4:G4"/>
    <mergeCell ref="A5:B5"/>
    <mergeCell ref="D5:F5"/>
    <mergeCell ref="A6:B6"/>
    <mergeCell ref="D6:E6"/>
    <mergeCell ref="F6:G6"/>
    <mergeCell ref="A7:B7"/>
    <mergeCell ref="D7:G7"/>
    <mergeCell ref="A8:B8"/>
    <mergeCell ref="F8:G8"/>
    <mergeCell ref="B9:F9"/>
  </mergeCells>
  <printOptions horizontalCentered="1"/>
  <pageMargins left="0.116416666666667" right="0.116416666666667" top="0.59375" bottom="0" header="0.590277777777778"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view="pageBreakPreview" zoomScaleNormal="100" workbookViewId="0">
      <selection activeCell="J7" sqref="J7"/>
    </sheetView>
  </sheetViews>
  <sheetFormatPr defaultColWidth="9" defaultRowHeight="12" outlineLevelCol="6"/>
  <cols>
    <col min="1" max="1" width="20" customWidth="1"/>
    <col min="2" max="2" width="0.171428571428571" customWidth="1"/>
    <col min="3" max="3" width="15.8285714285714" customWidth="1"/>
    <col min="4" max="4" width="17.6666666666667" customWidth="1"/>
    <col min="5" max="5" width="30.8380952380952" customWidth="1"/>
    <col min="6" max="6" width="4" customWidth="1"/>
    <col min="7" max="7" width="27.1619047619048" customWidth="1"/>
  </cols>
  <sheetData>
    <row r="1" ht="69.75" customHeight="1" spans="1:7">
      <c r="A1" s="110"/>
      <c r="B1" s="111" t="s">
        <v>9</v>
      </c>
      <c r="C1" s="111"/>
      <c r="D1" s="111"/>
      <c r="E1" s="111"/>
      <c r="F1" s="111"/>
      <c r="G1" s="112"/>
    </row>
    <row r="2" ht="69.75" customHeight="1" spans="1:7">
      <c r="A2" s="113" t="s">
        <v>1</v>
      </c>
      <c r="B2" s="113"/>
      <c r="C2" s="113"/>
      <c r="D2" s="113"/>
      <c r="E2" s="113"/>
      <c r="F2" s="113"/>
      <c r="G2" s="113"/>
    </row>
    <row r="3" ht="24" customHeight="1" spans="1:7">
      <c r="A3" s="114"/>
      <c r="B3" s="114"/>
      <c r="C3" s="114"/>
      <c r="D3" s="114"/>
      <c r="E3" s="115"/>
      <c r="F3" s="115"/>
      <c r="G3" s="115"/>
    </row>
    <row r="4" ht="71.25" customHeight="1" spans="1:7">
      <c r="A4" s="116" t="s">
        <v>2</v>
      </c>
      <c r="B4" s="116"/>
      <c r="C4" s="117" t="str">
        <f>'封-1 招标工程量清单封面'!D3</f>
        <v>广州南沙现代农业产业集团有限公司 </v>
      </c>
      <c r="D4" s="117"/>
      <c r="E4" s="118" t="s">
        <v>5</v>
      </c>
      <c r="F4" s="117" t="s">
        <v>10</v>
      </c>
      <c r="G4" s="117"/>
    </row>
    <row r="5" ht="29.25" customHeight="1" spans="1:7">
      <c r="A5" s="119"/>
      <c r="B5" s="119"/>
      <c r="C5" s="120" t="s">
        <v>11</v>
      </c>
      <c r="D5" s="120"/>
      <c r="E5" s="121"/>
      <c r="F5" s="122" t="s">
        <v>4</v>
      </c>
      <c r="G5" s="122"/>
    </row>
    <row r="6" ht="71.25" customHeight="1" spans="1:7">
      <c r="A6" s="116" t="s">
        <v>12</v>
      </c>
      <c r="B6" s="116"/>
      <c r="C6" s="117"/>
      <c r="D6" s="117"/>
      <c r="E6" s="118" t="s">
        <v>13</v>
      </c>
      <c r="F6" s="117"/>
      <c r="G6" s="117"/>
    </row>
    <row r="7" ht="29.25" customHeight="1" spans="1:7">
      <c r="A7" s="116"/>
      <c r="B7" s="116"/>
      <c r="C7" s="120" t="s">
        <v>14</v>
      </c>
      <c r="D7" s="120"/>
      <c r="E7" s="121"/>
      <c r="F7" s="120" t="s">
        <v>14</v>
      </c>
      <c r="G7" s="120"/>
    </row>
    <row r="8" ht="71.25" customHeight="1" spans="1:7">
      <c r="A8" s="116" t="s">
        <v>15</v>
      </c>
      <c r="B8" s="116"/>
      <c r="C8" s="117"/>
      <c r="D8" s="117"/>
      <c r="E8" s="118" t="s">
        <v>16</v>
      </c>
      <c r="F8" s="117"/>
      <c r="G8" s="117"/>
    </row>
    <row r="9" ht="29.25" customHeight="1" spans="1:7">
      <c r="A9" s="118"/>
      <c r="B9" s="118"/>
      <c r="C9" s="120" t="s">
        <v>17</v>
      </c>
      <c r="D9" s="120"/>
      <c r="E9" s="123"/>
      <c r="F9" s="124" t="s">
        <v>18</v>
      </c>
      <c r="G9" s="124"/>
    </row>
    <row r="10" ht="71.25" customHeight="1" spans="1:7">
      <c r="A10" s="116" t="s">
        <v>19</v>
      </c>
      <c r="B10" s="116"/>
      <c r="C10" s="117"/>
      <c r="D10" s="117"/>
      <c r="E10" s="118" t="s">
        <v>20</v>
      </c>
      <c r="F10" s="117"/>
      <c r="G10" s="117"/>
    </row>
    <row r="11" ht="18" customHeight="1" spans="1:7">
      <c r="A11" s="1"/>
      <c r="B11" s="21"/>
      <c r="C11" s="21"/>
      <c r="D11" s="21"/>
      <c r="E11" s="21"/>
      <c r="F11" s="21"/>
      <c r="G11" s="15" t="s">
        <v>21</v>
      </c>
    </row>
  </sheetData>
  <mergeCells count="26">
    <mergeCell ref="B1:F1"/>
    <mergeCell ref="A2:G2"/>
    <mergeCell ref="A3:B3"/>
    <mergeCell ref="F3:G3"/>
    <mergeCell ref="A4:B4"/>
    <mergeCell ref="C4:D4"/>
    <mergeCell ref="F4:G4"/>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B11:F11"/>
  </mergeCells>
  <printOptions horizontalCentered="1"/>
  <pageMargins left="0.116416666666667" right="0.116416666666667" top="0.59375" bottom="0" header="0.59375"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showGridLines="0" view="pageBreakPreview" zoomScaleNormal="100" workbookViewId="0">
      <selection activeCell="I17" sqref="I17"/>
    </sheetView>
  </sheetViews>
  <sheetFormatPr defaultColWidth="9" defaultRowHeight="12" outlineLevelCol="4"/>
  <cols>
    <col min="1" max="1" width="18.5047619047619" customWidth="1"/>
    <col min="2" max="2" width="19.8380952380952" customWidth="1"/>
    <col min="3" max="3" width="44.3333333333333" customWidth="1"/>
    <col min="4" max="4" width="4.83809523809524" customWidth="1"/>
    <col min="5" max="5" width="25.5047619047619" customWidth="1"/>
  </cols>
  <sheetData>
    <row r="1" ht="49" customHeight="1" spans="1:5">
      <c r="A1" s="106" t="s">
        <v>22</v>
      </c>
      <c r="B1" s="106"/>
      <c r="C1" s="106"/>
      <c r="D1" s="106"/>
      <c r="E1" s="106"/>
    </row>
    <row r="2" ht="37" customHeight="1" spans="1:5">
      <c r="A2" s="53" t="s">
        <v>23</v>
      </c>
      <c r="B2" s="53"/>
      <c r="C2" s="102"/>
      <c r="D2" s="68" t="s">
        <v>24</v>
      </c>
      <c r="E2" s="68"/>
    </row>
    <row r="3" ht="22.5" customHeight="1" spans="1:5">
      <c r="A3" s="57" t="s">
        <v>25</v>
      </c>
      <c r="B3" s="58" t="s">
        <v>26</v>
      </c>
      <c r="C3" s="58"/>
      <c r="D3" s="58"/>
      <c r="E3" s="70" t="s">
        <v>27</v>
      </c>
    </row>
    <row r="4" ht="18" customHeight="1" spans="1:5">
      <c r="A4" s="59" t="s">
        <v>28</v>
      </c>
      <c r="B4" s="60" t="s">
        <v>29</v>
      </c>
      <c r="C4" s="60"/>
      <c r="D4" s="60"/>
      <c r="E4" s="107"/>
    </row>
    <row r="5" ht="18" customHeight="1" spans="1:5">
      <c r="A5" s="59" t="s">
        <v>30</v>
      </c>
      <c r="B5" s="60" t="s">
        <v>31</v>
      </c>
      <c r="C5" s="60"/>
      <c r="D5" s="60"/>
      <c r="E5" s="107"/>
    </row>
    <row r="6" ht="18" customHeight="1" spans="1:5">
      <c r="A6" s="59" t="s">
        <v>32</v>
      </c>
      <c r="B6" s="60" t="s">
        <v>33</v>
      </c>
      <c r="C6" s="60"/>
      <c r="D6" s="60"/>
      <c r="E6" s="107"/>
    </row>
    <row r="7" ht="18" customHeight="1" spans="1:5">
      <c r="A7" s="59" t="s">
        <v>34</v>
      </c>
      <c r="B7" s="60" t="s">
        <v>35</v>
      </c>
      <c r="C7" s="60"/>
      <c r="D7" s="60"/>
      <c r="E7" s="107"/>
    </row>
    <row r="8" ht="18" customHeight="1" spans="1:5">
      <c r="A8" s="59" t="s">
        <v>36</v>
      </c>
      <c r="B8" s="60" t="s">
        <v>37</v>
      </c>
      <c r="C8" s="60"/>
      <c r="D8" s="60"/>
      <c r="E8" s="107"/>
    </row>
    <row r="9" ht="18" customHeight="1" spans="1:5">
      <c r="A9" s="59" t="s">
        <v>38</v>
      </c>
      <c r="B9" s="60" t="s">
        <v>39</v>
      </c>
      <c r="C9" s="60"/>
      <c r="D9" s="60"/>
      <c r="E9" s="107"/>
    </row>
    <row r="10" ht="18" customHeight="1" spans="1:5">
      <c r="A10" s="59" t="s">
        <v>40</v>
      </c>
      <c r="B10" s="60" t="s">
        <v>41</v>
      </c>
      <c r="C10" s="60"/>
      <c r="D10" s="60"/>
      <c r="E10" s="107"/>
    </row>
    <row r="11" ht="18" customHeight="1" spans="1:5">
      <c r="A11" s="59" t="s">
        <v>42</v>
      </c>
      <c r="B11" s="60" t="s">
        <v>43</v>
      </c>
      <c r="C11" s="60"/>
      <c r="D11" s="60"/>
      <c r="E11" s="107"/>
    </row>
    <row r="12" ht="18" customHeight="1" spans="1:5">
      <c r="A12" s="59" t="s">
        <v>44</v>
      </c>
      <c r="B12" s="60" t="s">
        <v>45</v>
      </c>
      <c r="C12" s="60"/>
      <c r="D12" s="60"/>
      <c r="E12" s="107"/>
    </row>
    <row r="13" ht="18" customHeight="1" spans="1:5">
      <c r="A13" s="59" t="s">
        <v>46</v>
      </c>
      <c r="B13" s="60" t="s">
        <v>47</v>
      </c>
      <c r="C13" s="60"/>
      <c r="D13" s="60"/>
      <c r="E13" s="107"/>
    </row>
    <row r="14" ht="18" customHeight="1" spans="1:5">
      <c r="A14" s="59"/>
      <c r="B14" s="60"/>
      <c r="C14" s="60"/>
      <c r="D14" s="60"/>
      <c r="E14" s="91"/>
    </row>
    <row r="15" ht="18" customHeight="1" spans="1:5">
      <c r="A15" s="59"/>
      <c r="B15" s="60"/>
      <c r="C15" s="60"/>
      <c r="D15" s="60"/>
      <c r="E15" s="91"/>
    </row>
    <row r="16" ht="18" customHeight="1" spans="1:5">
      <c r="A16" s="59"/>
      <c r="B16" s="60"/>
      <c r="C16" s="60"/>
      <c r="D16" s="60"/>
      <c r="E16" s="91"/>
    </row>
    <row r="17" ht="18" customHeight="1" spans="1:5">
      <c r="A17" s="59"/>
      <c r="B17" s="60"/>
      <c r="C17" s="60"/>
      <c r="D17" s="60"/>
      <c r="E17" s="91"/>
    </row>
    <row r="18" ht="18" customHeight="1" spans="1:5">
      <c r="A18" s="59"/>
      <c r="B18" s="60"/>
      <c r="C18" s="60"/>
      <c r="D18" s="60"/>
      <c r="E18" s="91"/>
    </row>
    <row r="19" ht="18" customHeight="1" spans="1:5">
      <c r="A19" s="59"/>
      <c r="B19" s="60"/>
      <c r="C19" s="60"/>
      <c r="D19" s="60"/>
      <c r="E19" s="91"/>
    </row>
    <row r="20" ht="18" customHeight="1" spans="1:5">
      <c r="A20" s="59"/>
      <c r="B20" s="60"/>
      <c r="C20" s="60"/>
      <c r="D20" s="60"/>
      <c r="E20" s="91"/>
    </row>
    <row r="21" ht="18" customHeight="1" spans="1:5">
      <c r="A21" s="59"/>
      <c r="B21" s="60"/>
      <c r="C21" s="60"/>
      <c r="D21" s="60"/>
      <c r="E21" s="91"/>
    </row>
    <row r="22" ht="18" customHeight="1" spans="1:5">
      <c r="A22" s="59"/>
      <c r="B22" s="60"/>
      <c r="C22" s="60"/>
      <c r="D22" s="60"/>
      <c r="E22" s="91"/>
    </row>
    <row r="23" ht="18" customHeight="1" spans="1:5">
      <c r="A23" s="59"/>
      <c r="B23" s="60"/>
      <c r="C23" s="60"/>
      <c r="D23" s="60"/>
      <c r="E23" s="91"/>
    </row>
    <row r="24" ht="18" customHeight="1" spans="1:5">
      <c r="A24" s="59"/>
      <c r="B24" s="60"/>
      <c r="C24" s="60"/>
      <c r="D24" s="60"/>
      <c r="E24" s="91"/>
    </row>
    <row r="25" ht="18" customHeight="1" spans="1:5">
      <c r="A25" s="59"/>
      <c r="B25" s="60"/>
      <c r="C25" s="60"/>
      <c r="D25" s="60"/>
      <c r="E25" s="91"/>
    </row>
    <row r="26" ht="18" customHeight="1" spans="1:5">
      <c r="A26" s="59"/>
      <c r="B26" s="60"/>
      <c r="C26" s="60"/>
      <c r="D26" s="60"/>
      <c r="E26" s="91"/>
    </row>
    <row r="27" ht="18" customHeight="1" spans="1:5">
      <c r="A27" s="59"/>
      <c r="B27" s="60"/>
      <c r="C27" s="60"/>
      <c r="D27" s="60"/>
      <c r="E27" s="91"/>
    </row>
    <row r="28" ht="18" customHeight="1" spans="1:5">
      <c r="A28" s="59"/>
      <c r="B28" s="60"/>
      <c r="C28" s="60"/>
      <c r="D28" s="60"/>
      <c r="E28" s="91"/>
    </row>
    <row r="29" ht="18" customHeight="1" spans="1:5">
      <c r="A29" s="59"/>
      <c r="B29" s="60"/>
      <c r="C29" s="60"/>
      <c r="D29" s="60"/>
      <c r="E29" s="91"/>
    </row>
    <row r="30" ht="18" customHeight="1" spans="1:5">
      <c r="A30" s="59"/>
      <c r="B30" s="60"/>
      <c r="C30" s="60"/>
      <c r="D30" s="60"/>
      <c r="E30" s="91"/>
    </row>
    <row r="31" ht="18" customHeight="1" spans="1:5">
      <c r="A31" s="59"/>
      <c r="B31" s="60"/>
      <c r="C31" s="60"/>
      <c r="D31" s="60"/>
      <c r="E31" s="91"/>
    </row>
    <row r="32" ht="18" customHeight="1" spans="1:5">
      <c r="A32" s="59"/>
      <c r="B32" s="60"/>
      <c r="C32" s="60"/>
      <c r="D32" s="60"/>
      <c r="E32" s="91"/>
    </row>
    <row r="33" ht="18" customHeight="1" spans="1:5">
      <c r="A33" s="59"/>
      <c r="B33" s="60"/>
      <c r="C33" s="60"/>
      <c r="D33" s="60"/>
      <c r="E33" s="91"/>
    </row>
    <row r="34" ht="18" customHeight="1" spans="1:5">
      <c r="A34" s="59"/>
      <c r="B34" s="60"/>
      <c r="C34" s="60"/>
      <c r="D34" s="60"/>
      <c r="E34" s="91"/>
    </row>
    <row r="35" ht="18" customHeight="1" spans="1:5">
      <c r="A35" s="59"/>
      <c r="B35" s="60"/>
      <c r="C35" s="60"/>
      <c r="D35" s="60"/>
      <c r="E35" s="91"/>
    </row>
    <row r="36" ht="18" customHeight="1" spans="1:5">
      <c r="A36" s="108"/>
      <c r="B36" s="64" t="s">
        <v>48</v>
      </c>
      <c r="C36" s="64"/>
      <c r="D36" s="64"/>
      <c r="E36" s="109"/>
    </row>
  </sheetData>
  <mergeCells count="37">
    <mergeCell ref="A1:E1"/>
    <mergeCell ref="A2:B2"/>
    <mergeCell ref="D2:E2"/>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s>
  <printOptions horizontalCentered="1"/>
  <pageMargins left="0.19975" right="0.19975" top="0.59375" bottom="0" header="0.59375" footer="0"/>
  <pageSetup paperSize="9" scale="9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4"/>
  <sheetViews>
    <sheetView showGridLines="0" view="pageBreakPreview" zoomScaleNormal="100" workbookViewId="0">
      <selection activeCell="X119" sqref="X119"/>
    </sheetView>
  </sheetViews>
  <sheetFormatPr defaultColWidth="9" defaultRowHeight="12"/>
  <cols>
    <col min="1" max="1" width="6.09523809523809" customWidth="1"/>
    <col min="2" max="2" width="1.16190476190476" customWidth="1"/>
    <col min="3" max="3" width="11.9047619047619" customWidth="1"/>
    <col min="4" max="4" width="5.16190476190476" customWidth="1"/>
    <col min="5" max="5" width="8.66666666666667" customWidth="1"/>
    <col min="6" max="7" width="2.42857142857143" customWidth="1"/>
    <col min="8" max="8" width="2.66666666666667" customWidth="1"/>
    <col min="9" max="9" width="23.2857142857143" customWidth="1"/>
    <col min="10" max="10" width="8.85714285714286" style="99" customWidth="1"/>
    <col min="11" max="11" width="0.828571428571429" style="99" customWidth="1"/>
    <col min="12" max="12" width="9.71428571428571" style="99" customWidth="1"/>
    <col min="13" max="13" width="11.4285714285714" style="99" customWidth="1"/>
    <col min="14" max="14" width="5.5047619047619" customWidth="1"/>
    <col min="15" max="15" width="5.71428571428571" customWidth="1"/>
    <col min="18" max="21" width="9" hidden="1" customWidth="1"/>
  </cols>
  <sheetData>
    <row r="1" ht="24" customHeight="1" spans="1:14">
      <c r="A1" s="53"/>
      <c r="B1" s="53"/>
      <c r="C1" s="53"/>
      <c r="D1" s="53"/>
      <c r="E1" s="53"/>
      <c r="F1" s="53"/>
      <c r="G1" s="53"/>
      <c r="H1" s="53"/>
      <c r="I1" s="53"/>
      <c r="J1" s="102"/>
      <c r="K1" s="102"/>
      <c r="L1" s="102"/>
      <c r="M1" s="102"/>
      <c r="N1" s="68"/>
    </row>
    <row r="2" ht="29.25" customHeight="1" spans="1:14">
      <c r="A2" s="54" t="s">
        <v>49</v>
      </c>
      <c r="B2" s="54"/>
      <c r="C2" s="54"/>
      <c r="D2" s="54"/>
      <c r="E2" s="54"/>
      <c r="F2" s="54"/>
      <c r="G2" s="54"/>
      <c r="H2" s="54"/>
      <c r="I2" s="54"/>
      <c r="J2" s="54"/>
      <c r="K2" s="54"/>
      <c r="L2" s="54"/>
      <c r="M2" s="54"/>
      <c r="N2" s="54"/>
    </row>
    <row r="3" ht="25.5" customHeight="1" spans="1:14">
      <c r="A3" s="56"/>
      <c r="B3" s="56"/>
      <c r="C3" s="56"/>
      <c r="D3" s="56"/>
      <c r="E3" s="56"/>
      <c r="F3" s="56"/>
      <c r="G3" s="56"/>
      <c r="H3" s="56"/>
      <c r="I3" s="56"/>
      <c r="J3" s="102"/>
      <c r="K3" s="102"/>
      <c r="L3" s="102"/>
      <c r="M3" s="102"/>
      <c r="N3" s="68"/>
    </row>
    <row r="4" ht="25.5" customHeight="1" spans="1:14">
      <c r="A4" s="56" t="str">
        <f>'03 工程项目总价表'!A2</f>
        <v>工程名称：广州市南沙区南沙农业集团前锋片区农田排灌系统升级改造项目</v>
      </c>
      <c r="B4" s="56"/>
      <c r="C4" s="56"/>
      <c r="D4" s="56"/>
      <c r="E4" s="56"/>
      <c r="F4" s="56"/>
      <c r="G4" s="56"/>
      <c r="H4" s="56"/>
      <c r="I4" s="56"/>
      <c r="J4" s="102"/>
      <c r="K4" s="102"/>
      <c r="L4" s="102"/>
      <c r="M4" s="102"/>
      <c r="N4" s="68"/>
    </row>
    <row r="5" ht="25.5" customHeight="1" spans="1:15">
      <c r="A5" s="100" t="s">
        <v>25</v>
      </c>
      <c r="B5" s="100" t="s">
        <v>50</v>
      </c>
      <c r="C5" s="100"/>
      <c r="D5" s="100" t="s">
        <v>51</v>
      </c>
      <c r="E5" s="100"/>
      <c r="F5" s="100" t="s">
        <v>52</v>
      </c>
      <c r="G5" s="100"/>
      <c r="H5" s="100" t="s">
        <v>53</v>
      </c>
      <c r="I5" s="100"/>
      <c r="J5" s="100" t="s">
        <v>54</v>
      </c>
      <c r="K5" s="100" t="s">
        <v>55</v>
      </c>
      <c r="L5" s="100"/>
      <c r="M5" s="100" t="s">
        <v>56</v>
      </c>
      <c r="N5" s="100" t="s">
        <v>57</v>
      </c>
      <c r="O5" s="100"/>
    </row>
    <row r="6" ht="25.5" customHeight="1" spans="1:15">
      <c r="A6" s="100" t="s">
        <v>58</v>
      </c>
      <c r="B6" s="101"/>
      <c r="C6" s="101"/>
      <c r="D6" s="101" t="s">
        <v>31</v>
      </c>
      <c r="E6" s="101"/>
      <c r="F6" s="100"/>
      <c r="G6" s="100"/>
      <c r="H6" s="100"/>
      <c r="I6" s="100"/>
      <c r="J6" s="100">
        <v>1</v>
      </c>
      <c r="K6" s="100"/>
      <c r="L6" s="100"/>
      <c r="M6" s="100"/>
      <c r="N6" s="101"/>
      <c r="O6" s="101"/>
    </row>
    <row r="7" ht="18" customHeight="1" spans="1:15">
      <c r="A7" s="100" t="s">
        <v>28</v>
      </c>
      <c r="B7" s="101"/>
      <c r="C7" s="101"/>
      <c r="D7" s="101" t="s">
        <v>59</v>
      </c>
      <c r="E7" s="101"/>
      <c r="F7" s="100"/>
      <c r="G7" s="100"/>
      <c r="H7" s="100"/>
      <c r="I7" s="100"/>
      <c r="J7" s="100">
        <v>1</v>
      </c>
      <c r="K7" s="100"/>
      <c r="L7" s="100"/>
      <c r="M7" s="100"/>
      <c r="N7" s="101"/>
      <c r="O7" s="101"/>
    </row>
    <row r="8" ht="18" customHeight="1" spans="1:15">
      <c r="A8" s="100" t="s">
        <v>30</v>
      </c>
      <c r="B8" s="101"/>
      <c r="C8" s="101"/>
      <c r="D8" s="101" t="s">
        <v>60</v>
      </c>
      <c r="E8" s="101"/>
      <c r="F8" s="100"/>
      <c r="G8" s="100"/>
      <c r="H8" s="100"/>
      <c r="I8" s="100"/>
      <c r="J8" s="100"/>
      <c r="K8" s="100"/>
      <c r="L8" s="100"/>
      <c r="M8" s="100"/>
      <c r="N8" s="101"/>
      <c r="O8" s="101"/>
    </row>
    <row r="9" ht="89" customHeight="1" spans="1:15">
      <c r="A9" s="100" t="s">
        <v>61</v>
      </c>
      <c r="B9" s="101" t="s">
        <v>62</v>
      </c>
      <c r="C9" s="101"/>
      <c r="D9" s="101" t="s">
        <v>63</v>
      </c>
      <c r="E9" s="101"/>
      <c r="F9" s="100" t="s">
        <v>64</v>
      </c>
      <c r="G9" s="100"/>
      <c r="H9" s="101" t="s">
        <v>65</v>
      </c>
      <c r="I9" s="101"/>
      <c r="J9" s="100">
        <v>1440.88</v>
      </c>
      <c r="K9" s="100"/>
      <c r="L9" s="100"/>
      <c r="M9" s="100"/>
      <c r="N9" s="101"/>
      <c r="O9" s="101"/>
    </row>
    <row r="10" ht="89" customHeight="1" spans="1:15">
      <c r="A10" s="100" t="s">
        <v>66</v>
      </c>
      <c r="B10" s="101" t="s">
        <v>67</v>
      </c>
      <c r="C10" s="101"/>
      <c r="D10" s="101" t="s">
        <v>68</v>
      </c>
      <c r="E10" s="101"/>
      <c r="F10" s="100" t="s">
        <v>64</v>
      </c>
      <c r="G10" s="100"/>
      <c r="H10" s="101" t="s">
        <v>69</v>
      </c>
      <c r="I10" s="101"/>
      <c r="J10" s="100">
        <v>371.01</v>
      </c>
      <c r="K10" s="100"/>
      <c r="L10" s="100"/>
      <c r="M10" s="100"/>
      <c r="N10" s="101"/>
      <c r="O10" s="101"/>
    </row>
    <row r="11" ht="93" customHeight="1" spans="1:15">
      <c r="A11" s="100" t="s">
        <v>70</v>
      </c>
      <c r="B11" s="101" t="s">
        <v>71</v>
      </c>
      <c r="C11" s="101"/>
      <c r="D11" s="101" t="s">
        <v>72</v>
      </c>
      <c r="E11" s="101"/>
      <c r="F11" s="100" t="s">
        <v>64</v>
      </c>
      <c r="G11" s="100"/>
      <c r="H11" s="101" t="s">
        <v>73</v>
      </c>
      <c r="I11" s="101"/>
      <c r="J11" s="100">
        <v>25.73</v>
      </c>
      <c r="K11" s="100"/>
      <c r="L11" s="100"/>
      <c r="M11" s="100"/>
      <c r="N11" s="101"/>
      <c r="O11" s="101"/>
    </row>
    <row r="12" ht="91" customHeight="1" spans="1:15">
      <c r="A12" s="100" t="s">
        <v>74</v>
      </c>
      <c r="B12" s="101" t="s">
        <v>75</v>
      </c>
      <c r="C12" s="101"/>
      <c r="D12" s="101" t="s">
        <v>76</v>
      </c>
      <c r="E12" s="101"/>
      <c r="F12" s="100" t="s">
        <v>77</v>
      </c>
      <c r="G12" s="100"/>
      <c r="H12" s="101" t="s">
        <v>78</v>
      </c>
      <c r="I12" s="101"/>
      <c r="J12" s="100">
        <v>369.36</v>
      </c>
      <c r="K12" s="100"/>
      <c r="L12" s="100"/>
      <c r="M12" s="100"/>
      <c r="N12" s="101"/>
      <c r="O12" s="101"/>
    </row>
    <row r="13" ht="94" customHeight="1" spans="1:15">
      <c r="A13" s="100" t="s">
        <v>79</v>
      </c>
      <c r="B13" s="101" t="s">
        <v>75</v>
      </c>
      <c r="C13" s="101"/>
      <c r="D13" s="101" t="s">
        <v>80</v>
      </c>
      <c r="E13" s="101"/>
      <c r="F13" s="100" t="s">
        <v>77</v>
      </c>
      <c r="G13" s="100"/>
      <c r="H13" s="101" t="s">
        <v>78</v>
      </c>
      <c r="I13" s="101"/>
      <c r="J13" s="100">
        <v>211</v>
      </c>
      <c r="K13" s="100"/>
      <c r="L13" s="100"/>
      <c r="M13" s="100"/>
      <c r="N13" s="101"/>
      <c r="O13" s="101"/>
    </row>
    <row r="14" ht="91" customHeight="1" spans="1:15">
      <c r="A14" s="100" t="s">
        <v>81</v>
      </c>
      <c r="B14" s="101" t="s">
        <v>82</v>
      </c>
      <c r="C14" s="101"/>
      <c r="D14" s="101" t="s">
        <v>83</v>
      </c>
      <c r="E14" s="101"/>
      <c r="F14" s="100" t="s">
        <v>77</v>
      </c>
      <c r="G14" s="100"/>
      <c r="H14" s="101" t="s">
        <v>84</v>
      </c>
      <c r="I14" s="101"/>
      <c r="J14" s="100">
        <v>6.3</v>
      </c>
      <c r="K14" s="100"/>
      <c r="L14" s="100"/>
      <c r="M14" s="100"/>
      <c r="N14" s="101"/>
      <c r="O14" s="101"/>
    </row>
    <row r="15" ht="120" customHeight="1" spans="1:15">
      <c r="A15" s="100" t="s">
        <v>85</v>
      </c>
      <c r="B15" s="101" t="s">
        <v>86</v>
      </c>
      <c r="C15" s="101"/>
      <c r="D15" s="101" t="s">
        <v>87</v>
      </c>
      <c r="E15" s="101"/>
      <c r="F15" s="100" t="s">
        <v>77</v>
      </c>
      <c r="G15" s="100"/>
      <c r="H15" s="101" t="s">
        <v>88</v>
      </c>
      <c r="I15" s="101"/>
      <c r="J15" s="100">
        <v>8.1</v>
      </c>
      <c r="K15" s="100"/>
      <c r="L15" s="100"/>
      <c r="M15" s="100"/>
      <c r="N15" s="101"/>
      <c r="O15" s="101"/>
    </row>
    <row r="16" ht="80" customHeight="1" spans="1:15">
      <c r="A16" s="100" t="s">
        <v>89</v>
      </c>
      <c r="B16" s="101" t="s">
        <v>90</v>
      </c>
      <c r="C16" s="101"/>
      <c r="D16" s="101" t="s">
        <v>91</v>
      </c>
      <c r="E16" s="101"/>
      <c r="F16" s="100" t="s">
        <v>64</v>
      </c>
      <c r="G16" s="100"/>
      <c r="H16" s="101" t="s">
        <v>92</v>
      </c>
      <c r="I16" s="101"/>
      <c r="J16" s="100">
        <v>10.49</v>
      </c>
      <c r="K16" s="100"/>
      <c r="L16" s="100"/>
      <c r="M16" s="100"/>
      <c r="N16" s="101"/>
      <c r="O16" s="101"/>
    </row>
    <row r="17" ht="72" customHeight="1" spans="1:15">
      <c r="A17" s="100" t="s">
        <v>93</v>
      </c>
      <c r="B17" s="101" t="s">
        <v>94</v>
      </c>
      <c r="C17" s="101"/>
      <c r="D17" s="101" t="s">
        <v>95</v>
      </c>
      <c r="E17" s="101"/>
      <c r="F17" s="100" t="s">
        <v>64</v>
      </c>
      <c r="G17" s="100"/>
      <c r="H17" s="101" t="s">
        <v>96</v>
      </c>
      <c r="I17" s="101"/>
      <c r="J17" s="100">
        <v>327.4</v>
      </c>
      <c r="K17" s="100"/>
      <c r="L17" s="100"/>
      <c r="M17" s="100"/>
      <c r="N17" s="101"/>
      <c r="O17" s="101"/>
    </row>
    <row r="18" ht="69" customHeight="1" spans="1:15">
      <c r="A18" s="100" t="s">
        <v>97</v>
      </c>
      <c r="B18" s="101" t="s">
        <v>98</v>
      </c>
      <c r="C18" s="101"/>
      <c r="D18" s="101" t="s">
        <v>99</v>
      </c>
      <c r="E18" s="101"/>
      <c r="F18" s="100" t="s">
        <v>100</v>
      </c>
      <c r="G18" s="100"/>
      <c r="H18" s="101" t="s">
        <v>101</v>
      </c>
      <c r="I18" s="101"/>
      <c r="J18" s="100">
        <v>30.784</v>
      </c>
      <c r="K18" s="100"/>
      <c r="L18" s="100"/>
      <c r="M18" s="100"/>
      <c r="N18" s="101"/>
      <c r="O18" s="101"/>
    </row>
    <row r="19" ht="82" customHeight="1" spans="1:15">
      <c r="A19" s="100" t="s">
        <v>102</v>
      </c>
      <c r="B19" s="101" t="s">
        <v>103</v>
      </c>
      <c r="C19" s="101"/>
      <c r="D19" s="101" t="s">
        <v>104</v>
      </c>
      <c r="E19" s="101"/>
      <c r="F19" s="100" t="s">
        <v>105</v>
      </c>
      <c r="G19" s="100"/>
      <c r="H19" s="101" t="s">
        <v>106</v>
      </c>
      <c r="I19" s="101"/>
      <c r="J19" s="100">
        <v>1979.5</v>
      </c>
      <c r="K19" s="100"/>
      <c r="L19" s="100"/>
      <c r="M19" s="100"/>
      <c r="N19" s="101"/>
      <c r="O19" s="101"/>
    </row>
    <row r="20" ht="71" customHeight="1" spans="1:15">
      <c r="A20" s="100" t="s">
        <v>107</v>
      </c>
      <c r="B20" s="101" t="s">
        <v>108</v>
      </c>
      <c r="C20" s="101"/>
      <c r="D20" s="101" t="s">
        <v>109</v>
      </c>
      <c r="E20" s="101"/>
      <c r="F20" s="100" t="s">
        <v>77</v>
      </c>
      <c r="G20" s="100"/>
      <c r="H20" s="101" t="s">
        <v>110</v>
      </c>
      <c r="I20" s="101"/>
      <c r="J20" s="100">
        <v>823.17</v>
      </c>
      <c r="K20" s="100"/>
      <c r="L20" s="100"/>
      <c r="M20" s="100"/>
      <c r="N20" s="101"/>
      <c r="O20" s="101"/>
    </row>
    <row r="21" ht="70" customHeight="1" spans="1:15">
      <c r="A21" s="100" t="s">
        <v>111</v>
      </c>
      <c r="B21" s="101" t="s">
        <v>112</v>
      </c>
      <c r="C21" s="101"/>
      <c r="D21" s="101" t="s">
        <v>113</v>
      </c>
      <c r="E21" s="101"/>
      <c r="F21" s="100" t="s">
        <v>100</v>
      </c>
      <c r="G21" s="100"/>
      <c r="H21" s="101" t="s">
        <v>114</v>
      </c>
      <c r="I21" s="101"/>
      <c r="J21" s="100">
        <v>0.1</v>
      </c>
      <c r="K21" s="100"/>
      <c r="L21" s="100"/>
      <c r="M21" s="100"/>
      <c r="N21" s="101"/>
      <c r="O21" s="101"/>
    </row>
    <row r="22" ht="64" customHeight="1" spans="1:15">
      <c r="A22" s="100" t="s">
        <v>115</v>
      </c>
      <c r="B22" s="101" t="s">
        <v>116</v>
      </c>
      <c r="C22" s="101"/>
      <c r="D22" s="101" t="s">
        <v>117</v>
      </c>
      <c r="E22" s="101"/>
      <c r="F22" s="100" t="s">
        <v>118</v>
      </c>
      <c r="G22" s="100"/>
      <c r="H22" s="101" t="s">
        <v>119</v>
      </c>
      <c r="I22" s="101"/>
      <c r="J22" s="100">
        <v>2</v>
      </c>
      <c r="K22" s="100"/>
      <c r="L22" s="100"/>
      <c r="M22" s="100"/>
      <c r="N22" s="101"/>
      <c r="O22" s="101"/>
    </row>
    <row r="23" ht="64" customHeight="1" spans="1:15">
      <c r="A23" s="100" t="s">
        <v>120</v>
      </c>
      <c r="B23" s="101" t="s">
        <v>121</v>
      </c>
      <c r="C23" s="101"/>
      <c r="D23" s="101" t="s">
        <v>122</v>
      </c>
      <c r="E23" s="101"/>
      <c r="F23" s="100" t="s">
        <v>123</v>
      </c>
      <c r="G23" s="100"/>
      <c r="H23" s="101" t="s">
        <v>124</v>
      </c>
      <c r="I23" s="101"/>
      <c r="J23" s="100">
        <v>1</v>
      </c>
      <c r="K23" s="100"/>
      <c r="L23" s="100"/>
      <c r="M23" s="100"/>
      <c r="N23" s="101"/>
      <c r="O23" s="101"/>
    </row>
    <row r="24" ht="75" customHeight="1" spans="1:15">
      <c r="A24" s="100" t="s">
        <v>125</v>
      </c>
      <c r="B24" s="101" t="s">
        <v>126</v>
      </c>
      <c r="C24" s="101"/>
      <c r="D24" s="101" t="s">
        <v>127</v>
      </c>
      <c r="E24" s="101"/>
      <c r="F24" s="100" t="s">
        <v>77</v>
      </c>
      <c r="G24" s="100"/>
      <c r="H24" s="101" t="s">
        <v>128</v>
      </c>
      <c r="I24" s="101"/>
      <c r="J24" s="100">
        <v>9</v>
      </c>
      <c r="K24" s="100"/>
      <c r="L24" s="100"/>
      <c r="M24" s="100"/>
      <c r="N24" s="101"/>
      <c r="O24" s="101"/>
    </row>
    <row r="25" ht="18" customHeight="1" spans="1:15">
      <c r="A25" s="100" t="s">
        <v>32</v>
      </c>
      <c r="B25" s="101"/>
      <c r="C25" s="101"/>
      <c r="D25" s="101" t="s">
        <v>129</v>
      </c>
      <c r="E25" s="101"/>
      <c r="F25" s="100"/>
      <c r="G25" s="100"/>
      <c r="H25" s="100"/>
      <c r="I25" s="100"/>
      <c r="J25" s="100">
        <v>1</v>
      </c>
      <c r="K25" s="100"/>
      <c r="L25" s="100"/>
      <c r="M25" s="100"/>
      <c r="N25" s="101"/>
      <c r="O25" s="101"/>
    </row>
    <row r="26" ht="80" customHeight="1" spans="1:15">
      <c r="A26" s="100" t="s">
        <v>130</v>
      </c>
      <c r="B26" s="101" t="s">
        <v>131</v>
      </c>
      <c r="C26" s="101"/>
      <c r="D26" s="101" t="s">
        <v>132</v>
      </c>
      <c r="E26" s="101"/>
      <c r="F26" s="100" t="s">
        <v>64</v>
      </c>
      <c r="G26" s="100"/>
      <c r="H26" s="101" t="s">
        <v>96</v>
      </c>
      <c r="I26" s="101"/>
      <c r="J26" s="100">
        <v>154.82</v>
      </c>
      <c r="K26" s="100"/>
      <c r="L26" s="100"/>
      <c r="M26" s="100"/>
      <c r="N26" s="101"/>
      <c r="O26" s="101"/>
    </row>
    <row r="27" ht="81" customHeight="1" spans="1:15">
      <c r="A27" s="100" t="s">
        <v>133</v>
      </c>
      <c r="B27" s="101" t="s">
        <v>134</v>
      </c>
      <c r="C27" s="101"/>
      <c r="D27" s="101" t="s">
        <v>135</v>
      </c>
      <c r="E27" s="101"/>
      <c r="F27" s="100" t="s">
        <v>64</v>
      </c>
      <c r="G27" s="100"/>
      <c r="H27" s="101" t="s">
        <v>136</v>
      </c>
      <c r="I27" s="101"/>
      <c r="J27" s="100">
        <v>60</v>
      </c>
      <c r="K27" s="100"/>
      <c r="L27" s="100"/>
      <c r="M27" s="100"/>
      <c r="N27" s="101"/>
      <c r="O27" s="101"/>
    </row>
    <row r="28" ht="80" customHeight="1" spans="1:15">
      <c r="A28" s="100" t="s">
        <v>137</v>
      </c>
      <c r="B28" s="101" t="s">
        <v>138</v>
      </c>
      <c r="C28" s="101"/>
      <c r="D28" s="101" t="s">
        <v>139</v>
      </c>
      <c r="E28" s="101"/>
      <c r="F28" s="100" t="s">
        <v>105</v>
      </c>
      <c r="G28" s="100"/>
      <c r="H28" s="101" t="s">
        <v>140</v>
      </c>
      <c r="I28" s="101"/>
      <c r="J28" s="100">
        <v>21</v>
      </c>
      <c r="K28" s="100"/>
      <c r="L28" s="100"/>
      <c r="M28" s="100"/>
      <c r="N28" s="101"/>
      <c r="O28" s="101"/>
    </row>
    <row r="29" ht="79" customHeight="1" spans="1:15">
      <c r="A29" s="100" t="s">
        <v>141</v>
      </c>
      <c r="B29" s="101" t="s">
        <v>142</v>
      </c>
      <c r="C29" s="101"/>
      <c r="D29" s="101" t="s">
        <v>143</v>
      </c>
      <c r="E29" s="101"/>
      <c r="F29" s="100" t="s">
        <v>105</v>
      </c>
      <c r="G29" s="100"/>
      <c r="H29" s="101" t="s">
        <v>144</v>
      </c>
      <c r="I29" s="101"/>
      <c r="J29" s="100">
        <v>6.5</v>
      </c>
      <c r="K29" s="100"/>
      <c r="L29" s="100"/>
      <c r="M29" s="100"/>
      <c r="N29" s="101"/>
      <c r="O29" s="101"/>
    </row>
    <row r="30" ht="77" customHeight="1" spans="1:15">
      <c r="A30" s="100" t="s">
        <v>145</v>
      </c>
      <c r="B30" s="101" t="s">
        <v>146</v>
      </c>
      <c r="C30" s="101"/>
      <c r="D30" s="101" t="s">
        <v>147</v>
      </c>
      <c r="E30" s="101"/>
      <c r="F30" s="100" t="s">
        <v>64</v>
      </c>
      <c r="G30" s="100"/>
      <c r="H30" s="101" t="s">
        <v>92</v>
      </c>
      <c r="I30" s="101"/>
      <c r="J30" s="100">
        <v>15.19</v>
      </c>
      <c r="K30" s="100"/>
      <c r="L30" s="100"/>
      <c r="M30" s="100"/>
      <c r="N30" s="101"/>
      <c r="O30" s="101"/>
    </row>
    <row r="31" ht="79" customHeight="1" spans="1:15">
      <c r="A31" s="100" t="s">
        <v>148</v>
      </c>
      <c r="B31" s="101" t="s">
        <v>149</v>
      </c>
      <c r="C31" s="101"/>
      <c r="D31" s="101" t="s">
        <v>150</v>
      </c>
      <c r="E31" s="101"/>
      <c r="F31" s="100" t="s">
        <v>77</v>
      </c>
      <c r="G31" s="100"/>
      <c r="H31" s="101" t="s">
        <v>128</v>
      </c>
      <c r="I31" s="101"/>
      <c r="J31" s="100">
        <v>151.9</v>
      </c>
      <c r="K31" s="100"/>
      <c r="L31" s="100"/>
      <c r="M31" s="100"/>
      <c r="N31" s="101"/>
      <c r="O31" s="101"/>
    </row>
    <row r="32" ht="83" customHeight="1" spans="1:15">
      <c r="A32" s="100" t="s">
        <v>151</v>
      </c>
      <c r="B32" s="101" t="s">
        <v>152</v>
      </c>
      <c r="C32" s="101"/>
      <c r="D32" s="101" t="s">
        <v>153</v>
      </c>
      <c r="E32" s="101"/>
      <c r="F32" s="100" t="s">
        <v>105</v>
      </c>
      <c r="G32" s="100"/>
      <c r="H32" s="101" t="s">
        <v>154</v>
      </c>
      <c r="I32" s="101"/>
      <c r="J32" s="100">
        <v>1522.5</v>
      </c>
      <c r="K32" s="100"/>
      <c r="L32" s="100"/>
      <c r="M32" s="100"/>
      <c r="N32" s="101"/>
      <c r="O32" s="101"/>
    </row>
    <row r="33" ht="74" customHeight="1" spans="1:15">
      <c r="A33" s="100" t="s">
        <v>155</v>
      </c>
      <c r="B33" s="101" t="s">
        <v>98</v>
      </c>
      <c r="C33" s="101"/>
      <c r="D33" s="101" t="s">
        <v>99</v>
      </c>
      <c r="E33" s="101"/>
      <c r="F33" s="100" t="s">
        <v>100</v>
      </c>
      <c r="G33" s="100"/>
      <c r="H33" s="101" t="s">
        <v>101</v>
      </c>
      <c r="I33" s="101"/>
      <c r="J33" s="100">
        <v>11.098</v>
      </c>
      <c r="K33" s="100"/>
      <c r="L33" s="100"/>
      <c r="M33" s="100"/>
      <c r="N33" s="101"/>
      <c r="O33" s="101"/>
    </row>
    <row r="34" ht="76" customHeight="1" spans="1:15">
      <c r="A34" s="100" t="s">
        <v>156</v>
      </c>
      <c r="B34" s="101" t="s">
        <v>157</v>
      </c>
      <c r="C34" s="101"/>
      <c r="D34" s="101" t="s">
        <v>158</v>
      </c>
      <c r="E34" s="101"/>
      <c r="F34" s="100" t="s">
        <v>77</v>
      </c>
      <c r="G34" s="100"/>
      <c r="H34" s="101" t="s">
        <v>159</v>
      </c>
      <c r="I34" s="101"/>
      <c r="J34" s="100">
        <v>376.08</v>
      </c>
      <c r="K34" s="100"/>
      <c r="L34" s="100"/>
      <c r="M34" s="100"/>
      <c r="N34" s="101"/>
      <c r="O34" s="101"/>
    </row>
    <row r="35" ht="89" customHeight="1" spans="1:15">
      <c r="A35" s="100" t="s">
        <v>160</v>
      </c>
      <c r="B35" s="101" t="s">
        <v>161</v>
      </c>
      <c r="C35" s="101"/>
      <c r="D35" s="101" t="s">
        <v>162</v>
      </c>
      <c r="E35" s="101"/>
      <c r="F35" s="100" t="s">
        <v>64</v>
      </c>
      <c r="G35" s="100"/>
      <c r="H35" s="101" t="s">
        <v>65</v>
      </c>
      <c r="I35" s="101"/>
      <c r="J35" s="100">
        <v>514.66</v>
      </c>
      <c r="K35" s="100"/>
      <c r="L35" s="100"/>
      <c r="M35" s="100"/>
      <c r="N35" s="101"/>
      <c r="O35" s="101"/>
    </row>
    <row r="36" ht="87" customHeight="1" spans="1:15">
      <c r="A36" s="100" t="s">
        <v>163</v>
      </c>
      <c r="B36" s="101" t="s">
        <v>164</v>
      </c>
      <c r="C36" s="101"/>
      <c r="D36" s="101" t="s">
        <v>165</v>
      </c>
      <c r="E36" s="101"/>
      <c r="F36" s="100" t="s">
        <v>64</v>
      </c>
      <c r="G36" s="100"/>
      <c r="H36" s="101" t="s">
        <v>69</v>
      </c>
      <c r="I36" s="101"/>
      <c r="J36" s="100">
        <v>928.44</v>
      </c>
      <c r="K36" s="100"/>
      <c r="L36" s="100"/>
      <c r="M36" s="100"/>
      <c r="N36" s="101"/>
      <c r="O36" s="101"/>
    </row>
    <row r="37" ht="18" customHeight="1" spans="1:15">
      <c r="A37" s="100" t="s">
        <v>34</v>
      </c>
      <c r="B37" s="101"/>
      <c r="C37" s="101"/>
      <c r="D37" s="101" t="s">
        <v>166</v>
      </c>
      <c r="E37" s="101"/>
      <c r="F37" s="100"/>
      <c r="G37" s="100"/>
      <c r="H37" s="100"/>
      <c r="I37" s="100"/>
      <c r="J37" s="100">
        <v>1</v>
      </c>
      <c r="K37" s="100"/>
      <c r="L37" s="100"/>
      <c r="M37" s="100"/>
      <c r="N37" s="101"/>
      <c r="O37" s="101"/>
    </row>
    <row r="38" ht="68" customHeight="1" spans="1:15">
      <c r="A38" s="100" t="s">
        <v>167</v>
      </c>
      <c r="B38" s="101" t="s">
        <v>98</v>
      </c>
      <c r="C38" s="101"/>
      <c r="D38" s="101" t="s">
        <v>99</v>
      </c>
      <c r="E38" s="101"/>
      <c r="F38" s="100" t="s">
        <v>100</v>
      </c>
      <c r="G38" s="100"/>
      <c r="H38" s="101" t="s">
        <v>101</v>
      </c>
      <c r="I38" s="101"/>
      <c r="J38" s="100">
        <v>3.08</v>
      </c>
      <c r="K38" s="100"/>
      <c r="L38" s="100"/>
      <c r="M38" s="100"/>
      <c r="N38" s="101"/>
      <c r="O38" s="101"/>
    </row>
    <row r="39" ht="91" customHeight="1" spans="1:15">
      <c r="A39" s="100" t="s">
        <v>168</v>
      </c>
      <c r="B39" s="101" t="s">
        <v>169</v>
      </c>
      <c r="C39" s="101"/>
      <c r="D39" s="101" t="s">
        <v>170</v>
      </c>
      <c r="E39" s="101"/>
      <c r="F39" s="100" t="s">
        <v>64</v>
      </c>
      <c r="G39" s="100"/>
      <c r="H39" s="101" t="s">
        <v>171</v>
      </c>
      <c r="I39" s="101"/>
      <c r="J39" s="100">
        <v>59.34</v>
      </c>
      <c r="K39" s="100"/>
      <c r="L39" s="100"/>
      <c r="M39" s="100"/>
      <c r="N39" s="101"/>
      <c r="O39" s="101"/>
    </row>
    <row r="40" ht="78" customHeight="1" spans="1:15">
      <c r="A40" s="100" t="s">
        <v>172</v>
      </c>
      <c r="B40" s="101" t="s">
        <v>173</v>
      </c>
      <c r="C40" s="101"/>
      <c r="D40" s="101" t="s">
        <v>147</v>
      </c>
      <c r="E40" s="101"/>
      <c r="F40" s="100" t="s">
        <v>64</v>
      </c>
      <c r="G40" s="100"/>
      <c r="H40" s="101" t="s">
        <v>92</v>
      </c>
      <c r="I40" s="101"/>
      <c r="J40" s="100">
        <v>7.82</v>
      </c>
      <c r="K40" s="100"/>
      <c r="L40" s="100"/>
      <c r="M40" s="100"/>
      <c r="N40" s="101"/>
      <c r="O40" s="101"/>
    </row>
    <row r="41" ht="75" customHeight="1" spans="1:15">
      <c r="A41" s="100" t="s">
        <v>174</v>
      </c>
      <c r="B41" s="101" t="s">
        <v>175</v>
      </c>
      <c r="C41" s="101"/>
      <c r="D41" s="101" t="s">
        <v>150</v>
      </c>
      <c r="E41" s="101"/>
      <c r="F41" s="100" t="s">
        <v>77</v>
      </c>
      <c r="G41" s="100"/>
      <c r="H41" s="101" t="s">
        <v>128</v>
      </c>
      <c r="I41" s="101"/>
      <c r="J41" s="100">
        <v>53.36</v>
      </c>
      <c r="K41" s="100"/>
      <c r="L41" s="100"/>
      <c r="M41" s="100"/>
      <c r="N41" s="101"/>
      <c r="O41" s="101"/>
    </row>
    <row r="42" ht="78" customHeight="1" spans="1:15">
      <c r="A42" s="100" t="s">
        <v>176</v>
      </c>
      <c r="B42" s="101" t="s">
        <v>177</v>
      </c>
      <c r="C42" s="101"/>
      <c r="D42" s="101" t="s">
        <v>158</v>
      </c>
      <c r="E42" s="101"/>
      <c r="F42" s="100" t="s">
        <v>77</v>
      </c>
      <c r="G42" s="100"/>
      <c r="H42" s="101" t="s">
        <v>159</v>
      </c>
      <c r="I42" s="101"/>
      <c r="J42" s="100">
        <v>32.76</v>
      </c>
      <c r="K42" s="100"/>
      <c r="L42" s="100"/>
      <c r="M42" s="100"/>
      <c r="N42" s="101"/>
      <c r="O42" s="101"/>
    </row>
    <row r="43" ht="18" customHeight="1" spans="1:15">
      <c r="A43" s="100" t="s">
        <v>36</v>
      </c>
      <c r="B43" s="101"/>
      <c r="C43" s="101"/>
      <c r="D43" s="101" t="s">
        <v>178</v>
      </c>
      <c r="E43" s="101"/>
      <c r="F43" s="100"/>
      <c r="G43" s="100"/>
      <c r="H43" s="100"/>
      <c r="I43" s="100"/>
      <c r="J43" s="100">
        <v>1</v>
      </c>
      <c r="K43" s="100"/>
      <c r="L43" s="100"/>
      <c r="M43" s="100"/>
      <c r="N43" s="101"/>
      <c r="O43" s="101"/>
    </row>
    <row r="44" ht="75" customHeight="1" spans="1:15">
      <c r="A44" s="100" t="s">
        <v>179</v>
      </c>
      <c r="B44" s="101" t="s">
        <v>180</v>
      </c>
      <c r="C44" s="101"/>
      <c r="D44" s="101" t="s">
        <v>181</v>
      </c>
      <c r="E44" s="101"/>
      <c r="F44" s="100" t="s">
        <v>64</v>
      </c>
      <c r="G44" s="100"/>
      <c r="H44" s="101" t="s">
        <v>182</v>
      </c>
      <c r="I44" s="101"/>
      <c r="J44" s="100">
        <v>21.22</v>
      </c>
      <c r="K44" s="100"/>
      <c r="L44" s="100"/>
      <c r="M44" s="100"/>
      <c r="N44" s="101"/>
      <c r="O44" s="101"/>
    </row>
    <row r="45" ht="72" customHeight="1" spans="1:15">
      <c r="A45" s="100" t="s">
        <v>183</v>
      </c>
      <c r="B45" s="101" t="s">
        <v>180</v>
      </c>
      <c r="C45" s="101"/>
      <c r="D45" s="101" t="s">
        <v>184</v>
      </c>
      <c r="E45" s="101"/>
      <c r="F45" s="100" t="s">
        <v>64</v>
      </c>
      <c r="G45" s="100"/>
      <c r="H45" s="101" t="s">
        <v>185</v>
      </c>
      <c r="I45" s="101"/>
      <c r="J45" s="100">
        <v>3.26</v>
      </c>
      <c r="K45" s="100"/>
      <c r="L45" s="100"/>
      <c r="M45" s="100"/>
      <c r="N45" s="101"/>
      <c r="O45" s="101"/>
    </row>
    <row r="46" ht="74" customHeight="1" spans="1:15">
      <c r="A46" s="100" t="s">
        <v>186</v>
      </c>
      <c r="B46" s="101" t="s">
        <v>187</v>
      </c>
      <c r="C46" s="101"/>
      <c r="D46" s="101" t="s">
        <v>158</v>
      </c>
      <c r="E46" s="101"/>
      <c r="F46" s="100" t="s">
        <v>77</v>
      </c>
      <c r="G46" s="100"/>
      <c r="H46" s="101" t="s">
        <v>159</v>
      </c>
      <c r="I46" s="101"/>
      <c r="J46" s="100">
        <v>100.56</v>
      </c>
      <c r="K46" s="100"/>
      <c r="L46" s="100"/>
      <c r="M46" s="100"/>
      <c r="N46" s="101"/>
      <c r="O46" s="101"/>
    </row>
    <row r="47" ht="75" customHeight="1" spans="1:15">
      <c r="A47" s="100" t="s">
        <v>188</v>
      </c>
      <c r="B47" s="101" t="s">
        <v>98</v>
      </c>
      <c r="C47" s="101"/>
      <c r="D47" s="101" t="s">
        <v>99</v>
      </c>
      <c r="E47" s="101"/>
      <c r="F47" s="100" t="s">
        <v>100</v>
      </c>
      <c r="G47" s="100"/>
      <c r="H47" s="101" t="s">
        <v>101</v>
      </c>
      <c r="I47" s="101"/>
      <c r="J47" s="100">
        <v>3.047</v>
      </c>
      <c r="K47" s="100"/>
      <c r="L47" s="100"/>
      <c r="M47" s="100"/>
      <c r="N47" s="101"/>
      <c r="O47" s="101"/>
    </row>
    <row r="48" ht="69" customHeight="1" spans="1:15">
      <c r="A48" s="100" t="s">
        <v>189</v>
      </c>
      <c r="B48" s="101" t="s">
        <v>190</v>
      </c>
      <c r="C48" s="101"/>
      <c r="D48" s="101" t="s">
        <v>191</v>
      </c>
      <c r="E48" s="101"/>
      <c r="F48" s="100" t="s">
        <v>192</v>
      </c>
      <c r="G48" s="100"/>
      <c r="H48" s="101" t="s">
        <v>193</v>
      </c>
      <c r="I48" s="101"/>
      <c r="J48" s="100">
        <v>2</v>
      </c>
      <c r="K48" s="100"/>
      <c r="L48" s="100"/>
      <c r="M48" s="100"/>
      <c r="N48" s="101"/>
      <c r="O48" s="101"/>
    </row>
    <row r="49" ht="18" customHeight="1" spans="1:15">
      <c r="A49" s="100" t="s">
        <v>194</v>
      </c>
      <c r="B49" s="101"/>
      <c r="C49" s="101"/>
      <c r="D49" s="101" t="s">
        <v>195</v>
      </c>
      <c r="E49" s="101"/>
      <c r="F49" s="100"/>
      <c r="G49" s="100"/>
      <c r="H49" s="100"/>
      <c r="I49" s="100"/>
      <c r="J49" s="100">
        <v>1</v>
      </c>
      <c r="K49" s="100"/>
      <c r="L49" s="100"/>
      <c r="M49" s="100"/>
      <c r="N49" s="101"/>
      <c r="O49" s="101"/>
    </row>
    <row r="50" ht="76" customHeight="1" spans="1:15">
      <c r="A50" s="100" t="s">
        <v>196</v>
      </c>
      <c r="B50" s="101" t="s">
        <v>180</v>
      </c>
      <c r="C50" s="101"/>
      <c r="D50" s="101" t="s">
        <v>197</v>
      </c>
      <c r="E50" s="101"/>
      <c r="F50" s="100" t="s">
        <v>105</v>
      </c>
      <c r="G50" s="100"/>
      <c r="H50" s="101" t="s">
        <v>198</v>
      </c>
      <c r="I50" s="101"/>
      <c r="J50" s="100">
        <v>8.4</v>
      </c>
      <c r="K50" s="100"/>
      <c r="L50" s="100"/>
      <c r="M50" s="100"/>
      <c r="N50" s="101"/>
      <c r="O50" s="101"/>
    </row>
    <row r="51" ht="74" customHeight="1" spans="1:15">
      <c r="A51" s="100" t="s">
        <v>199</v>
      </c>
      <c r="B51" s="101" t="s">
        <v>180</v>
      </c>
      <c r="C51" s="101"/>
      <c r="D51" s="101" t="s">
        <v>200</v>
      </c>
      <c r="E51" s="101"/>
      <c r="F51" s="100" t="s">
        <v>64</v>
      </c>
      <c r="G51" s="100"/>
      <c r="H51" s="101" t="s">
        <v>198</v>
      </c>
      <c r="I51" s="101"/>
      <c r="J51" s="100">
        <v>4.45</v>
      </c>
      <c r="K51" s="100"/>
      <c r="L51" s="100"/>
      <c r="M51" s="100"/>
      <c r="N51" s="101"/>
      <c r="O51" s="101"/>
    </row>
    <row r="52" ht="75" customHeight="1" spans="1:15">
      <c r="A52" s="100" t="s">
        <v>201</v>
      </c>
      <c r="B52" s="101" t="s">
        <v>180</v>
      </c>
      <c r="C52" s="101"/>
      <c r="D52" s="101" t="s">
        <v>184</v>
      </c>
      <c r="E52" s="101"/>
      <c r="F52" s="100" t="s">
        <v>64</v>
      </c>
      <c r="G52" s="100"/>
      <c r="H52" s="101" t="s">
        <v>202</v>
      </c>
      <c r="I52" s="101"/>
      <c r="J52" s="100">
        <v>134.4</v>
      </c>
      <c r="K52" s="100"/>
      <c r="L52" s="100"/>
      <c r="M52" s="100"/>
      <c r="N52" s="101"/>
      <c r="O52" s="101"/>
    </row>
    <row r="53" ht="86" customHeight="1" spans="1:15">
      <c r="A53" s="100" t="s">
        <v>203</v>
      </c>
      <c r="B53" s="101" t="s">
        <v>204</v>
      </c>
      <c r="C53" s="101"/>
      <c r="D53" s="101" t="s">
        <v>158</v>
      </c>
      <c r="E53" s="101"/>
      <c r="F53" s="100" t="s">
        <v>77</v>
      </c>
      <c r="G53" s="100"/>
      <c r="H53" s="101" t="s">
        <v>205</v>
      </c>
      <c r="I53" s="101"/>
      <c r="J53" s="100">
        <v>14.99</v>
      </c>
      <c r="K53" s="100"/>
      <c r="L53" s="100"/>
      <c r="M53" s="100"/>
      <c r="N53" s="101"/>
      <c r="O53" s="101"/>
    </row>
    <row r="54" ht="18" customHeight="1" spans="1:15">
      <c r="A54" s="100" t="s">
        <v>206</v>
      </c>
      <c r="B54" s="101"/>
      <c r="C54" s="101"/>
      <c r="D54" s="101" t="s">
        <v>207</v>
      </c>
      <c r="E54" s="101"/>
      <c r="F54" s="100"/>
      <c r="G54" s="100"/>
      <c r="H54" s="100"/>
      <c r="I54" s="100"/>
      <c r="J54" s="100">
        <v>1</v>
      </c>
      <c r="K54" s="100"/>
      <c r="L54" s="100"/>
      <c r="M54" s="100"/>
      <c r="N54" s="101"/>
      <c r="O54" s="101"/>
    </row>
    <row r="55" ht="77" customHeight="1" spans="1:15">
      <c r="A55" s="100" t="s">
        <v>208</v>
      </c>
      <c r="B55" s="101" t="s">
        <v>209</v>
      </c>
      <c r="C55" s="101"/>
      <c r="D55" s="101" t="s">
        <v>210</v>
      </c>
      <c r="E55" s="101"/>
      <c r="F55" s="100" t="s">
        <v>64</v>
      </c>
      <c r="G55" s="100"/>
      <c r="H55" s="101" t="s">
        <v>211</v>
      </c>
      <c r="I55" s="101"/>
      <c r="J55" s="100">
        <v>58.08</v>
      </c>
      <c r="K55" s="100"/>
      <c r="L55" s="100"/>
      <c r="M55" s="100"/>
      <c r="N55" s="101"/>
      <c r="O55" s="101"/>
    </row>
    <row r="56" ht="81" customHeight="1" spans="1:15">
      <c r="A56" s="100" t="s">
        <v>212</v>
      </c>
      <c r="B56" s="101" t="s">
        <v>213</v>
      </c>
      <c r="C56" s="101"/>
      <c r="D56" s="101" t="s">
        <v>132</v>
      </c>
      <c r="E56" s="101"/>
      <c r="F56" s="100" t="s">
        <v>64</v>
      </c>
      <c r="G56" s="100"/>
      <c r="H56" s="101" t="s">
        <v>214</v>
      </c>
      <c r="I56" s="101"/>
      <c r="J56" s="100">
        <v>57.6</v>
      </c>
      <c r="K56" s="100"/>
      <c r="L56" s="100"/>
      <c r="M56" s="100"/>
      <c r="N56" s="101"/>
      <c r="O56" s="101"/>
    </row>
    <row r="57" ht="85" customHeight="1" spans="1:15">
      <c r="A57" s="100" t="s">
        <v>215</v>
      </c>
      <c r="B57" s="101" t="s">
        <v>216</v>
      </c>
      <c r="C57" s="101"/>
      <c r="D57" s="101" t="s">
        <v>147</v>
      </c>
      <c r="E57" s="101"/>
      <c r="F57" s="100" t="s">
        <v>64</v>
      </c>
      <c r="G57" s="100"/>
      <c r="H57" s="101" t="s">
        <v>217</v>
      </c>
      <c r="I57" s="101"/>
      <c r="J57" s="100">
        <v>6</v>
      </c>
      <c r="K57" s="100"/>
      <c r="L57" s="100"/>
      <c r="M57" s="100"/>
      <c r="N57" s="101"/>
      <c r="O57" s="101"/>
    </row>
    <row r="58" ht="66" customHeight="1" spans="1:15">
      <c r="A58" s="100" t="s">
        <v>218</v>
      </c>
      <c r="B58" s="101" t="s">
        <v>98</v>
      </c>
      <c r="C58" s="101"/>
      <c r="D58" s="101" t="s">
        <v>99</v>
      </c>
      <c r="E58" s="101"/>
      <c r="F58" s="100" t="s">
        <v>100</v>
      </c>
      <c r="G58" s="100"/>
      <c r="H58" s="101" t="s">
        <v>101</v>
      </c>
      <c r="I58" s="101"/>
      <c r="J58" s="100">
        <v>1.737</v>
      </c>
      <c r="K58" s="100"/>
      <c r="L58" s="100"/>
      <c r="M58" s="100"/>
      <c r="N58" s="101"/>
      <c r="O58" s="101"/>
    </row>
    <row r="59" ht="57" customHeight="1" spans="1:15">
      <c r="A59" s="100" t="s">
        <v>219</v>
      </c>
      <c r="B59" s="101" t="s">
        <v>220</v>
      </c>
      <c r="C59" s="101"/>
      <c r="D59" s="101" t="s">
        <v>158</v>
      </c>
      <c r="E59" s="101"/>
      <c r="F59" s="100" t="s">
        <v>77</v>
      </c>
      <c r="G59" s="100"/>
      <c r="H59" s="101" t="s">
        <v>221</v>
      </c>
      <c r="I59" s="101"/>
      <c r="J59" s="100">
        <v>68.16</v>
      </c>
      <c r="K59" s="100"/>
      <c r="L59" s="100"/>
      <c r="M59" s="100"/>
      <c r="N59" s="101"/>
      <c r="O59" s="101"/>
    </row>
    <row r="60" ht="58" customHeight="1" spans="1:15">
      <c r="A60" s="100" t="s">
        <v>222</v>
      </c>
      <c r="B60" s="101" t="s">
        <v>223</v>
      </c>
      <c r="C60" s="101"/>
      <c r="D60" s="101" t="s">
        <v>224</v>
      </c>
      <c r="E60" s="101"/>
      <c r="F60" s="100" t="s">
        <v>105</v>
      </c>
      <c r="G60" s="100"/>
      <c r="H60" s="101" t="s">
        <v>225</v>
      </c>
      <c r="I60" s="101"/>
      <c r="J60" s="100">
        <v>40.7</v>
      </c>
      <c r="K60" s="100"/>
      <c r="L60" s="100"/>
      <c r="M60" s="100"/>
      <c r="N60" s="101"/>
      <c r="O60" s="101"/>
    </row>
    <row r="61" ht="18" customHeight="1" spans="1:15">
      <c r="A61" s="100" t="s">
        <v>226</v>
      </c>
      <c r="B61" s="101"/>
      <c r="C61" s="101"/>
      <c r="D61" s="101" t="s">
        <v>227</v>
      </c>
      <c r="E61" s="101"/>
      <c r="F61" s="100"/>
      <c r="G61" s="100"/>
      <c r="H61" s="100"/>
      <c r="I61" s="100"/>
      <c r="J61" s="100">
        <v>1</v>
      </c>
      <c r="K61" s="100"/>
      <c r="L61" s="100"/>
      <c r="M61" s="100"/>
      <c r="N61" s="101"/>
      <c r="O61" s="101"/>
    </row>
    <row r="62" ht="72" customHeight="1" spans="1:15">
      <c r="A62" s="100" t="s">
        <v>228</v>
      </c>
      <c r="B62" s="101" t="s">
        <v>229</v>
      </c>
      <c r="C62" s="101"/>
      <c r="D62" s="101" t="s">
        <v>230</v>
      </c>
      <c r="E62" s="101"/>
      <c r="F62" s="100" t="s">
        <v>77</v>
      </c>
      <c r="G62" s="100"/>
      <c r="H62" s="101" t="s">
        <v>231</v>
      </c>
      <c r="I62" s="101"/>
      <c r="J62" s="100">
        <v>71.6</v>
      </c>
      <c r="K62" s="100"/>
      <c r="L62" s="100"/>
      <c r="M62" s="100"/>
      <c r="N62" s="101"/>
      <c r="O62" s="101"/>
    </row>
    <row r="63" ht="75" customHeight="1" spans="1:15">
      <c r="A63" s="100" t="s">
        <v>232</v>
      </c>
      <c r="B63" s="101" t="s">
        <v>233</v>
      </c>
      <c r="C63" s="101"/>
      <c r="D63" s="101" t="s">
        <v>234</v>
      </c>
      <c r="E63" s="101"/>
      <c r="F63" s="100" t="s">
        <v>77</v>
      </c>
      <c r="G63" s="100"/>
      <c r="H63" s="101" t="s">
        <v>235</v>
      </c>
      <c r="I63" s="101"/>
      <c r="J63" s="100">
        <v>71.6</v>
      </c>
      <c r="K63" s="100"/>
      <c r="L63" s="100"/>
      <c r="M63" s="100"/>
      <c r="N63" s="101"/>
      <c r="O63" s="101"/>
    </row>
    <row r="64" ht="75" customHeight="1" spans="1:15">
      <c r="A64" s="100" t="s">
        <v>236</v>
      </c>
      <c r="B64" s="101" t="s">
        <v>237</v>
      </c>
      <c r="C64" s="101"/>
      <c r="D64" s="101" t="s">
        <v>238</v>
      </c>
      <c r="E64" s="101"/>
      <c r="F64" s="100" t="s">
        <v>105</v>
      </c>
      <c r="G64" s="100"/>
      <c r="H64" s="101" t="s">
        <v>239</v>
      </c>
      <c r="I64" s="101"/>
      <c r="J64" s="100">
        <v>84.5</v>
      </c>
      <c r="K64" s="100"/>
      <c r="L64" s="100"/>
      <c r="M64" s="100"/>
      <c r="N64" s="101"/>
      <c r="O64" s="101"/>
    </row>
    <row r="65" ht="65" customHeight="1" spans="1:15">
      <c r="A65" s="100" t="s">
        <v>240</v>
      </c>
      <c r="B65" s="101" t="s">
        <v>241</v>
      </c>
      <c r="C65" s="101"/>
      <c r="D65" s="101" t="s">
        <v>242</v>
      </c>
      <c r="E65" s="101"/>
      <c r="F65" s="100" t="s">
        <v>100</v>
      </c>
      <c r="G65" s="100"/>
      <c r="H65" s="101" t="s">
        <v>243</v>
      </c>
      <c r="I65" s="101"/>
      <c r="J65" s="100">
        <v>0.21</v>
      </c>
      <c r="K65" s="100"/>
      <c r="L65" s="100"/>
      <c r="M65" s="100"/>
      <c r="N65" s="101"/>
      <c r="O65" s="101"/>
    </row>
    <row r="66" ht="18" customHeight="1" spans="1:15">
      <c r="A66" s="100" t="s">
        <v>38</v>
      </c>
      <c r="B66" s="101"/>
      <c r="C66" s="101"/>
      <c r="D66" s="101" t="s">
        <v>244</v>
      </c>
      <c r="E66" s="101"/>
      <c r="F66" s="100"/>
      <c r="G66" s="100"/>
      <c r="H66" s="100"/>
      <c r="I66" s="100"/>
      <c r="J66" s="100">
        <v>1</v>
      </c>
      <c r="K66" s="100"/>
      <c r="L66" s="100"/>
      <c r="M66" s="100"/>
      <c r="N66" s="101"/>
      <c r="O66" s="101"/>
    </row>
    <row r="67" ht="18" customHeight="1" spans="1:15">
      <c r="A67" s="100" t="s">
        <v>245</v>
      </c>
      <c r="B67" s="101"/>
      <c r="C67" s="101"/>
      <c r="D67" s="101" t="s">
        <v>246</v>
      </c>
      <c r="E67" s="101"/>
      <c r="F67" s="100"/>
      <c r="G67" s="100"/>
      <c r="H67" s="100"/>
      <c r="I67" s="100"/>
      <c r="J67" s="100">
        <v>1</v>
      </c>
      <c r="K67" s="100"/>
      <c r="L67" s="100"/>
      <c r="M67" s="100"/>
      <c r="N67" s="101"/>
      <c r="O67" s="101"/>
    </row>
    <row r="68" ht="75" customHeight="1" spans="1:15">
      <c r="A68" s="100" t="s">
        <v>247</v>
      </c>
      <c r="B68" s="101" t="s">
        <v>248</v>
      </c>
      <c r="C68" s="101"/>
      <c r="D68" s="101" t="s">
        <v>249</v>
      </c>
      <c r="E68" s="101"/>
      <c r="F68" s="100" t="s">
        <v>77</v>
      </c>
      <c r="G68" s="100"/>
      <c r="H68" s="101" t="s">
        <v>250</v>
      </c>
      <c r="I68" s="101"/>
      <c r="J68" s="100">
        <v>77.4</v>
      </c>
      <c r="K68" s="100"/>
      <c r="L68" s="100"/>
      <c r="M68" s="100"/>
      <c r="N68" s="101"/>
      <c r="O68" s="101"/>
    </row>
    <row r="69" ht="76" customHeight="1" spans="1:15">
      <c r="A69" s="100" t="s">
        <v>251</v>
      </c>
      <c r="B69" s="101" t="s">
        <v>229</v>
      </c>
      <c r="C69" s="101"/>
      <c r="D69" s="101" t="s">
        <v>230</v>
      </c>
      <c r="E69" s="101"/>
      <c r="F69" s="100" t="s">
        <v>77</v>
      </c>
      <c r="G69" s="100"/>
      <c r="H69" s="101" t="s">
        <v>252</v>
      </c>
      <c r="I69" s="101"/>
      <c r="J69" s="100">
        <v>77.4</v>
      </c>
      <c r="K69" s="100"/>
      <c r="L69" s="100"/>
      <c r="M69" s="100"/>
      <c r="N69" s="101"/>
      <c r="O69" s="101"/>
    </row>
    <row r="70" ht="73" customHeight="1" spans="1:15">
      <c r="A70" s="100" t="s">
        <v>253</v>
      </c>
      <c r="B70" s="101" t="s">
        <v>233</v>
      </c>
      <c r="C70" s="101"/>
      <c r="D70" s="101" t="s">
        <v>254</v>
      </c>
      <c r="E70" s="101"/>
      <c r="F70" s="100" t="s">
        <v>77</v>
      </c>
      <c r="G70" s="100"/>
      <c r="H70" s="101" t="s">
        <v>235</v>
      </c>
      <c r="I70" s="101"/>
      <c r="J70" s="100">
        <v>77.4</v>
      </c>
      <c r="K70" s="100"/>
      <c r="L70" s="100"/>
      <c r="M70" s="100"/>
      <c r="N70" s="101"/>
      <c r="O70" s="101"/>
    </row>
    <row r="71" ht="18" customHeight="1" spans="1:15">
      <c r="A71" s="100" t="s">
        <v>255</v>
      </c>
      <c r="B71" s="101"/>
      <c r="C71" s="101"/>
      <c r="D71" s="101" t="s">
        <v>256</v>
      </c>
      <c r="E71" s="101"/>
      <c r="F71" s="100"/>
      <c r="G71" s="100"/>
      <c r="H71" s="100"/>
      <c r="I71" s="100"/>
      <c r="J71" s="100">
        <v>1</v>
      </c>
      <c r="K71" s="100"/>
      <c r="L71" s="100"/>
      <c r="M71" s="100"/>
      <c r="N71" s="101"/>
      <c r="O71" s="101"/>
    </row>
    <row r="72" ht="88" customHeight="1" spans="1:15">
      <c r="A72" s="100" t="s">
        <v>257</v>
      </c>
      <c r="B72" s="101" t="s">
        <v>258</v>
      </c>
      <c r="C72" s="101"/>
      <c r="D72" s="101" t="s">
        <v>259</v>
      </c>
      <c r="E72" s="101"/>
      <c r="F72" s="100" t="s">
        <v>64</v>
      </c>
      <c r="G72" s="100"/>
      <c r="H72" s="101" t="s">
        <v>260</v>
      </c>
      <c r="I72" s="101"/>
      <c r="J72" s="100">
        <v>263.9</v>
      </c>
      <c r="K72" s="100"/>
      <c r="L72" s="100"/>
      <c r="M72" s="100"/>
      <c r="N72" s="101"/>
      <c r="O72" s="101"/>
    </row>
    <row r="73" ht="93" customHeight="1" spans="1:15">
      <c r="A73" s="100" t="s">
        <v>261</v>
      </c>
      <c r="B73" s="101" t="s">
        <v>262</v>
      </c>
      <c r="C73" s="101"/>
      <c r="D73" s="101" t="s">
        <v>263</v>
      </c>
      <c r="E73" s="101"/>
      <c r="F73" s="100" t="s">
        <v>64</v>
      </c>
      <c r="G73" s="100"/>
      <c r="H73" s="101" t="s">
        <v>264</v>
      </c>
      <c r="I73" s="101"/>
      <c r="J73" s="100">
        <v>104.4</v>
      </c>
      <c r="K73" s="100"/>
      <c r="L73" s="100"/>
      <c r="M73" s="100"/>
      <c r="N73" s="101"/>
      <c r="O73" s="101"/>
    </row>
    <row r="74" ht="61" customHeight="1" spans="1:15">
      <c r="A74" s="100" t="s">
        <v>265</v>
      </c>
      <c r="B74" s="101" t="s">
        <v>266</v>
      </c>
      <c r="C74" s="101"/>
      <c r="D74" s="101" t="s">
        <v>267</v>
      </c>
      <c r="E74" s="101"/>
      <c r="F74" s="100" t="s">
        <v>64</v>
      </c>
      <c r="G74" s="100"/>
      <c r="H74" s="101" t="s">
        <v>268</v>
      </c>
      <c r="I74" s="101"/>
      <c r="J74" s="100">
        <v>26.1</v>
      </c>
      <c r="K74" s="100"/>
      <c r="L74" s="100"/>
      <c r="M74" s="100"/>
      <c r="N74" s="101"/>
      <c r="O74" s="101"/>
    </row>
    <row r="75" ht="18" customHeight="1" spans="1:15">
      <c r="A75" s="100" t="s">
        <v>269</v>
      </c>
      <c r="B75" s="101"/>
      <c r="C75" s="101"/>
      <c r="D75" s="101" t="s">
        <v>270</v>
      </c>
      <c r="E75" s="101"/>
      <c r="F75" s="100"/>
      <c r="G75" s="100"/>
      <c r="H75" s="100"/>
      <c r="I75" s="100"/>
      <c r="J75" s="100">
        <v>1</v>
      </c>
      <c r="K75" s="100"/>
      <c r="L75" s="100"/>
      <c r="M75" s="100"/>
      <c r="N75" s="101"/>
      <c r="O75" s="101"/>
    </row>
    <row r="76" ht="84" customHeight="1" spans="1:15">
      <c r="A76" s="100" t="s">
        <v>271</v>
      </c>
      <c r="B76" s="101" t="s">
        <v>258</v>
      </c>
      <c r="C76" s="101"/>
      <c r="D76" s="101" t="s">
        <v>259</v>
      </c>
      <c r="E76" s="101"/>
      <c r="F76" s="100" t="s">
        <v>64</v>
      </c>
      <c r="G76" s="100"/>
      <c r="H76" s="101" t="s">
        <v>272</v>
      </c>
      <c r="I76" s="101"/>
      <c r="J76" s="100">
        <v>49</v>
      </c>
      <c r="K76" s="100"/>
      <c r="L76" s="100"/>
      <c r="M76" s="100"/>
      <c r="N76" s="101"/>
      <c r="O76" s="101"/>
    </row>
    <row r="77" ht="87" customHeight="1" spans="1:15">
      <c r="A77" s="100" t="s">
        <v>273</v>
      </c>
      <c r="B77" s="101" t="s">
        <v>262</v>
      </c>
      <c r="C77" s="101"/>
      <c r="D77" s="101" t="s">
        <v>274</v>
      </c>
      <c r="E77" s="101"/>
      <c r="F77" s="100" t="s">
        <v>64</v>
      </c>
      <c r="G77" s="100"/>
      <c r="H77" s="101" t="s">
        <v>275</v>
      </c>
      <c r="I77" s="101"/>
      <c r="J77" s="100">
        <v>49</v>
      </c>
      <c r="K77" s="100"/>
      <c r="L77" s="100"/>
      <c r="M77" s="100"/>
      <c r="N77" s="101"/>
      <c r="O77" s="101"/>
    </row>
    <row r="78" ht="18" customHeight="1" spans="1:15">
      <c r="A78" s="100" t="s">
        <v>276</v>
      </c>
      <c r="B78" s="101"/>
      <c r="C78" s="101"/>
      <c r="D78" s="101" t="s">
        <v>277</v>
      </c>
      <c r="E78" s="101"/>
      <c r="F78" s="100"/>
      <c r="G78" s="100"/>
      <c r="H78" s="100"/>
      <c r="I78" s="100"/>
      <c r="J78" s="100">
        <v>1</v>
      </c>
      <c r="K78" s="100"/>
      <c r="L78" s="100"/>
      <c r="M78" s="100"/>
      <c r="N78" s="101"/>
      <c r="O78" s="101"/>
    </row>
    <row r="79" ht="77" customHeight="1" spans="1:15">
      <c r="A79" s="100" t="s">
        <v>278</v>
      </c>
      <c r="B79" s="101" t="s">
        <v>279</v>
      </c>
      <c r="C79" s="101"/>
      <c r="D79" s="101" t="s">
        <v>184</v>
      </c>
      <c r="E79" s="101"/>
      <c r="F79" s="100" t="s">
        <v>64</v>
      </c>
      <c r="G79" s="100"/>
      <c r="H79" s="101" t="s">
        <v>280</v>
      </c>
      <c r="I79" s="101"/>
      <c r="J79" s="100">
        <v>1.7</v>
      </c>
      <c r="K79" s="100"/>
      <c r="L79" s="100"/>
      <c r="M79" s="100"/>
      <c r="N79" s="101"/>
      <c r="O79" s="101"/>
    </row>
    <row r="80" ht="62" customHeight="1" spans="1:15">
      <c r="A80" s="100" t="s">
        <v>281</v>
      </c>
      <c r="B80" s="101" t="s">
        <v>282</v>
      </c>
      <c r="C80" s="101"/>
      <c r="D80" s="101" t="s">
        <v>283</v>
      </c>
      <c r="E80" s="101"/>
      <c r="F80" s="100" t="s">
        <v>64</v>
      </c>
      <c r="G80" s="100"/>
      <c r="H80" s="101" t="s">
        <v>284</v>
      </c>
      <c r="I80" s="101"/>
      <c r="J80" s="100">
        <v>5.1</v>
      </c>
      <c r="K80" s="100"/>
      <c r="L80" s="100"/>
      <c r="M80" s="100"/>
      <c r="N80" s="101"/>
      <c r="O80" s="101"/>
    </row>
    <row r="81" ht="63" customHeight="1" spans="1:15">
      <c r="A81" s="100" t="s">
        <v>285</v>
      </c>
      <c r="B81" s="101" t="s">
        <v>286</v>
      </c>
      <c r="C81" s="101"/>
      <c r="D81" s="101" t="s">
        <v>287</v>
      </c>
      <c r="E81" s="101"/>
      <c r="F81" s="100" t="s">
        <v>64</v>
      </c>
      <c r="G81" s="100"/>
      <c r="H81" s="101" t="s">
        <v>288</v>
      </c>
      <c r="I81" s="101"/>
      <c r="J81" s="100">
        <v>8.97</v>
      </c>
      <c r="K81" s="100"/>
      <c r="L81" s="100"/>
      <c r="M81" s="100"/>
      <c r="N81" s="101"/>
      <c r="O81" s="101"/>
    </row>
    <row r="82" ht="69" customHeight="1" spans="1:15">
      <c r="A82" s="100" t="s">
        <v>289</v>
      </c>
      <c r="B82" s="101" t="s">
        <v>290</v>
      </c>
      <c r="C82" s="101"/>
      <c r="D82" s="101" t="s">
        <v>291</v>
      </c>
      <c r="E82" s="101"/>
      <c r="F82" s="100" t="s">
        <v>64</v>
      </c>
      <c r="G82" s="100"/>
      <c r="H82" s="101" t="s">
        <v>288</v>
      </c>
      <c r="I82" s="101"/>
      <c r="J82" s="100">
        <v>13.5</v>
      </c>
      <c r="K82" s="100"/>
      <c r="L82" s="100"/>
      <c r="M82" s="100"/>
      <c r="N82" s="101"/>
      <c r="O82" s="101"/>
    </row>
    <row r="83" ht="66" customHeight="1" spans="1:15">
      <c r="A83" s="100" t="s">
        <v>292</v>
      </c>
      <c r="B83" s="101" t="s">
        <v>293</v>
      </c>
      <c r="C83" s="101"/>
      <c r="D83" s="101" t="s">
        <v>294</v>
      </c>
      <c r="E83" s="101"/>
      <c r="F83" s="100" t="s">
        <v>64</v>
      </c>
      <c r="G83" s="100"/>
      <c r="H83" s="101" t="s">
        <v>288</v>
      </c>
      <c r="I83" s="101"/>
      <c r="J83" s="100">
        <v>7.02</v>
      </c>
      <c r="K83" s="100"/>
      <c r="L83" s="100"/>
      <c r="M83" s="100"/>
      <c r="N83" s="101"/>
      <c r="O83" s="101"/>
    </row>
    <row r="84" ht="72" customHeight="1" spans="1:15">
      <c r="A84" s="100" t="s">
        <v>295</v>
      </c>
      <c r="B84" s="101" t="s">
        <v>296</v>
      </c>
      <c r="C84" s="101"/>
      <c r="D84" s="101" t="s">
        <v>297</v>
      </c>
      <c r="E84" s="101"/>
      <c r="F84" s="100" t="s">
        <v>77</v>
      </c>
      <c r="G84" s="100"/>
      <c r="H84" s="101" t="s">
        <v>298</v>
      </c>
      <c r="I84" s="101"/>
      <c r="J84" s="100">
        <v>97.7</v>
      </c>
      <c r="K84" s="100"/>
      <c r="L84" s="100"/>
      <c r="M84" s="100"/>
      <c r="N84" s="101"/>
      <c r="O84" s="101"/>
    </row>
    <row r="85" ht="65" customHeight="1" spans="1:15">
      <c r="A85" s="100" t="s">
        <v>299</v>
      </c>
      <c r="B85" s="101" t="s">
        <v>300</v>
      </c>
      <c r="C85" s="101"/>
      <c r="D85" s="101" t="s">
        <v>99</v>
      </c>
      <c r="E85" s="101"/>
      <c r="F85" s="100" t="s">
        <v>100</v>
      </c>
      <c r="G85" s="100"/>
      <c r="H85" s="101" t="s">
        <v>301</v>
      </c>
      <c r="I85" s="101"/>
      <c r="J85" s="100">
        <v>2.981</v>
      </c>
      <c r="K85" s="100"/>
      <c r="L85" s="100"/>
      <c r="M85" s="100"/>
      <c r="N85" s="101"/>
      <c r="O85" s="101"/>
    </row>
    <row r="86" ht="84" customHeight="1" spans="1:15">
      <c r="A86" s="100" t="s">
        <v>302</v>
      </c>
      <c r="B86" s="101" t="s">
        <v>262</v>
      </c>
      <c r="C86" s="101"/>
      <c r="D86" s="101" t="s">
        <v>303</v>
      </c>
      <c r="E86" s="101"/>
      <c r="F86" s="100" t="s">
        <v>64</v>
      </c>
      <c r="G86" s="100"/>
      <c r="H86" s="101" t="s">
        <v>304</v>
      </c>
      <c r="I86" s="101"/>
      <c r="J86" s="100">
        <v>164</v>
      </c>
      <c r="K86" s="100"/>
      <c r="L86" s="100"/>
      <c r="M86" s="100"/>
      <c r="N86" s="101"/>
      <c r="O86" s="101"/>
    </row>
    <row r="87" ht="18" customHeight="1" spans="1:15">
      <c r="A87" s="100" t="s">
        <v>305</v>
      </c>
      <c r="B87" s="101"/>
      <c r="C87" s="101"/>
      <c r="D87" s="101" t="s">
        <v>306</v>
      </c>
      <c r="E87" s="101"/>
      <c r="F87" s="100"/>
      <c r="G87" s="100"/>
      <c r="H87" s="100"/>
      <c r="I87" s="100"/>
      <c r="J87" s="100">
        <v>1</v>
      </c>
      <c r="K87" s="100"/>
      <c r="L87" s="100"/>
      <c r="M87" s="100"/>
      <c r="N87" s="101"/>
      <c r="O87" s="101"/>
    </row>
    <row r="88" ht="66" customHeight="1" spans="1:15">
      <c r="A88" s="100" t="s">
        <v>307</v>
      </c>
      <c r="B88" s="101" t="s">
        <v>180</v>
      </c>
      <c r="C88" s="101"/>
      <c r="D88" s="101" t="s">
        <v>308</v>
      </c>
      <c r="E88" s="101"/>
      <c r="F88" s="100" t="s">
        <v>64</v>
      </c>
      <c r="G88" s="100"/>
      <c r="H88" s="101" t="s">
        <v>309</v>
      </c>
      <c r="I88" s="101"/>
      <c r="J88" s="100">
        <v>26.6</v>
      </c>
      <c r="K88" s="100"/>
      <c r="L88" s="100"/>
      <c r="M88" s="100"/>
      <c r="N88" s="101"/>
      <c r="O88" s="101"/>
    </row>
    <row r="89" ht="61" customHeight="1" spans="1:15">
      <c r="A89" s="100" t="s">
        <v>310</v>
      </c>
      <c r="B89" s="101" t="s">
        <v>180</v>
      </c>
      <c r="C89" s="101"/>
      <c r="D89" s="101" t="s">
        <v>311</v>
      </c>
      <c r="E89" s="101"/>
      <c r="F89" s="100" t="s">
        <v>64</v>
      </c>
      <c r="G89" s="100"/>
      <c r="H89" s="101" t="s">
        <v>309</v>
      </c>
      <c r="I89" s="101"/>
      <c r="J89" s="100">
        <v>5.1</v>
      </c>
      <c r="K89" s="100"/>
      <c r="L89" s="100"/>
      <c r="M89" s="100"/>
      <c r="N89" s="101"/>
      <c r="O89" s="101"/>
    </row>
    <row r="90" ht="74" customHeight="1" spans="1:15">
      <c r="A90" s="100" t="s">
        <v>312</v>
      </c>
      <c r="B90" s="101" t="s">
        <v>313</v>
      </c>
      <c r="C90" s="101"/>
      <c r="D90" s="101" t="s">
        <v>297</v>
      </c>
      <c r="E90" s="101"/>
      <c r="F90" s="100" t="s">
        <v>77</v>
      </c>
      <c r="G90" s="100"/>
      <c r="H90" s="101" t="s">
        <v>298</v>
      </c>
      <c r="I90" s="101"/>
      <c r="J90" s="100">
        <v>43</v>
      </c>
      <c r="K90" s="100"/>
      <c r="L90" s="100"/>
      <c r="M90" s="100"/>
      <c r="N90" s="101"/>
      <c r="O90" s="101"/>
    </row>
    <row r="91" ht="68" customHeight="1" spans="1:15">
      <c r="A91" s="100" t="s">
        <v>314</v>
      </c>
      <c r="B91" s="101" t="s">
        <v>315</v>
      </c>
      <c r="C91" s="101"/>
      <c r="D91" s="101" t="s">
        <v>316</v>
      </c>
      <c r="E91" s="101"/>
      <c r="F91" s="100" t="s">
        <v>100</v>
      </c>
      <c r="G91" s="100"/>
      <c r="H91" s="101" t="s">
        <v>317</v>
      </c>
      <c r="I91" s="101"/>
      <c r="J91" s="100">
        <v>1</v>
      </c>
      <c r="K91" s="100"/>
      <c r="L91" s="100"/>
      <c r="M91" s="100"/>
      <c r="N91" s="101"/>
      <c r="O91" s="101"/>
    </row>
    <row r="92" ht="25.5" customHeight="1" spans="1:15">
      <c r="A92" s="100" t="s">
        <v>318</v>
      </c>
      <c r="B92" s="101"/>
      <c r="C92" s="101"/>
      <c r="D92" s="101" t="s">
        <v>319</v>
      </c>
      <c r="E92" s="101"/>
      <c r="F92" s="100"/>
      <c r="G92" s="100"/>
      <c r="H92" s="100"/>
      <c r="I92" s="100"/>
      <c r="J92" s="100">
        <v>1</v>
      </c>
      <c r="K92" s="100"/>
      <c r="L92" s="100"/>
      <c r="M92" s="100"/>
      <c r="N92" s="101"/>
      <c r="O92" s="101"/>
    </row>
    <row r="93" ht="84" customHeight="1" spans="1:15">
      <c r="A93" s="100" t="s">
        <v>320</v>
      </c>
      <c r="B93" s="101" t="s">
        <v>258</v>
      </c>
      <c r="C93" s="101"/>
      <c r="D93" s="101" t="s">
        <v>259</v>
      </c>
      <c r="E93" s="101"/>
      <c r="F93" s="100" t="s">
        <v>64</v>
      </c>
      <c r="G93" s="100"/>
      <c r="H93" s="101" t="s">
        <v>260</v>
      </c>
      <c r="I93" s="101"/>
      <c r="J93" s="100">
        <v>1822.6</v>
      </c>
      <c r="K93" s="100"/>
      <c r="L93" s="100"/>
      <c r="M93" s="100"/>
      <c r="N93" s="101"/>
      <c r="O93" s="101"/>
    </row>
    <row r="94" ht="74" customHeight="1" spans="1:15">
      <c r="A94" s="100" t="s">
        <v>321</v>
      </c>
      <c r="B94" s="101" t="s">
        <v>322</v>
      </c>
      <c r="C94" s="101"/>
      <c r="D94" s="101" t="s">
        <v>323</v>
      </c>
      <c r="E94" s="101"/>
      <c r="F94" s="100" t="s">
        <v>64</v>
      </c>
      <c r="G94" s="100"/>
      <c r="H94" s="101" t="s">
        <v>324</v>
      </c>
      <c r="I94" s="101"/>
      <c r="J94" s="100">
        <v>11350.6</v>
      </c>
      <c r="K94" s="100"/>
      <c r="L94" s="100"/>
      <c r="M94" s="100"/>
      <c r="N94" s="101"/>
      <c r="O94" s="101"/>
    </row>
    <row r="95" ht="66" customHeight="1" spans="1:15">
      <c r="A95" s="100" t="s">
        <v>325</v>
      </c>
      <c r="B95" s="101" t="s">
        <v>180</v>
      </c>
      <c r="C95" s="101"/>
      <c r="D95" s="101" t="s">
        <v>326</v>
      </c>
      <c r="E95" s="101"/>
      <c r="F95" s="100" t="s">
        <v>64</v>
      </c>
      <c r="G95" s="100"/>
      <c r="H95" s="101" t="s">
        <v>284</v>
      </c>
      <c r="I95" s="101"/>
      <c r="J95" s="100">
        <v>5.1</v>
      </c>
      <c r="K95" s="100"/>
      <c r="L95" s="100"/>
      <c r="M95" s="100"/>
      <c r="N95" s="101"/>
      <c r="O95" s="101"/>
    </row>
    <row r="96" ht="18" customHeight="1" spans="1:15">
      <c r="A96" s="100" t="s">
        <v>327</v>
      </c>
      <c r="B96" s="101"/>
      <c r="C96" s="101"/>
      <c r="D96" s="101" t="s">
        <v>328</v>
      </c>
      <c r="E96" s="101"/>
      <c r="F96" s="100"/>
      <c r="G96" s="100"/>
      <c r="H96" s="100"/>
      <c r="I96" s="100"/>
      <c r="J96" s="100">
        <v>1</v>
      </c>
      <c r="K96" s="100"/>
      <c r="L96" s="100"/>
      <c r="M96" s="100"/>
      <c r="N96" s="101"/>
      <c r="O96" s="101"/>
    </row>
    <row r="97" ht="66" customHeight="1" spans="1:15">
      <c r="A97" s="100" t="s">
        <v>329</v>
      </c>
      <c r="B97" s="101" t="s">
        <v>258</v>
      </c>
      <c r="C97" s="101"/>
      <c r="D97" s="101" t="s">
        <v>259</v>
      </c>
      <c r="E97" s="101"/>
      <c r="F97" s="100" t="s">
        <v>64</v>
      </c>
      <c r="G97" s="100"/>
      <c r="H97" s="101" t="s">
        <v>330</v>
      </c>
      <c r="I97" s="101"/>
      <c r="J97" s="100">
        <v>516.4</v>
      </c>
      <c r="K97" s="100"/>
      <c r="L97" s="100"/>
      <c r="M97" s="100"/>
      <c r="N97" s="101"/>
      <c r="O97" s="101"/>
    </row>
    <row r="98" ht="93" customHeight="1" spans="1:15">
      <c r="A98" s="100" t="s">
        <v>331</v>
      </c>
      <c r="B98" s="101" t="s">
        <v>332</v>
      </c>
      <c r="C98" s="101"/>
      <c r="D98" s="101" t="s">
        <v>333</v>
      </c>
      <c r="E98" s="101"/>
      <c r="F98" s="100" t="s">
        <v>64</v>
      </c>
      <c r="G98" s="100"/>
      <c r="H98" s="101" t="s">
        <v>334</v>
      </c>
      <c r="I98" s="101"/>
      <c r="J98" s="100">
        <v>1821.6</v>
      </c>
      <c r="K98" s="100"/>
      <c r="L98" s="100"/>
      <c r="M98" s="100"/>
      <c r="N98" s="101"/>
      <c r="O98" s="101"/>
    </row>
    <row r="99" ht="106" customHeight="1" spans="1:15">
      <c r="A99" s="100" t="s">
        <v>335</v>
      </c>
      <c r="B99" s="101" t="s">
        <v>336</v>
      </c>
      <c r="C99" s="101"/>
      <c r="D99" s="101" t="s">
        <v>337</v>
      </c>
      <c r="E99" s="101"/>
      <c r="F99" s="100" t="s">
        <v>105</v>
      </c>
      <c r="G99" s="100"/>
      <c r="H99" s="101" t="s">
        <v>338</v>
      </c>
      <c r="I99" s="101"/>
      <c r="J99" s="100">
        <v>4</v>
      </c>
      <c r="K99" s="100"/>
      <c r="L99" s="100"/>
      <c r="M99" s="100"/>
      <c r="N99" s="101"/>
      <c r="O99" s="101"/>
    </row>
    <row r="100" ht="18" customHeight="1" spans="1:15">
      <c r="A100" s="100" t="s">
        <v>339</v>
      </c>
      <c r="B100" s="101"/>
      <c r="C100" s="101"/>
      <c r="D100" s="101" t="s">
        <v>340</v>
      </c>
      <c r="E100" s="101"/>
      <c r="F100" s="100"/>
      <c r="G100" s="100"/>
      <c r="H100" s="100"/>
      <c r="I100" s="100"/>
      <c r="J100" s="100">
        <v>1</v>
      </c>
      <c r="K100" s="100"/>
      <c r="L100" s="100"/>
      <c r="M100" s="100"/>
      <c r="N100" s="101"/>
      <c r="O100" s="101"/>
    </row>
    <row r="101" ht="73" customHeight="1" spans="1:15">
      <c r="A101" s="100" t="s">
        <v>341</v>
      </c>
      <c r="B101" s="101" t="s">
        <v>233</v>
      </c>
      <c r="C101" s="101"/>
      <c r="D101" s="101" t="s">
        <v>254</v>
      </c>
      <c r="E101" s="101"/>
      <c r="F101" s="100" t="s">
        <v>77</v>
      </c>
      <c r="G101" s="100"/>
      <c r="H101" s="101" t="s">
        <v>342</v>
      </c>
      <c r="I101" s="101"/>
      <c r="J101" s="100">
        <v>115</v>
      </c>
      <c r="K101" s="100"/>
      <c r="L101" s="100"/>
      <c r="M101" s="100"/>
      <c r="N101" s="101"/>
      <c r="O101" s="101"/>
    </row>
    <row r="102" ht="81" customHeight="1" spans="1:15">
      <c r="A102" s="100" t="s">
        <v>343</v>
      </c>
      <c r="B102" s="101" t="s">
        <v>344</v>
      </c>
      <c r="C102" s="101"/>
      <c r="D102" s="101" t="s">
        <v>345</v>
      </c>
      <c r="E102" s="101"/>
      <c r="F102" s="100" t="s">
        <v>77</v>
      </c>
      <c r="G102" s="100"/>
      <c r="H102" s="101" t="s">
        <v>346</v>
      </c>
      <c r="I102" s="101"/>
      <c r="J102" s="100">
        <v>115</v>
      </c>
      <c r="K102" s="100"/>
      <c r="L102" s="100"/>
      <c r="M102" s="100"/>
      <c r="N102" s="101"/>
      <c r="O102" s="101"/>
    </row>
    <row r="103" ht="18" customHeight="1" spans="1:15">
      <c r="A103" s="100" t="s">
        <v>347</v>
      </c>
      <c r="B103" s="101"/>
      <c r="C103" s="101"/>
      <c r="D103" s="101" t="s">
        <v>348</v>
      </c>
      <c r="E103" s="101"/>
      <c r="F103" s="100"/>
      <c r="G103" s="100"/>
      <c r="H103" s="100"/>
      <c r="I103" s="100"/>
      <c r="J103" s="100">
        <v>1</v>
      </c>
      <c r="K103" s="100"/>
      <c r="L103" s="100"/>
      <c r="M103" s="100"/>
      <c r="N103" s="101"/>
      <c r="O103" s="101"/>
    </row>
    <row r="104" ht="71" customHeight="1" spans="1:15">
      <c r="A104" s="100" t="s">
        <v>349</v>
      </c>
      <c r="B104" s="101" t="s">
        <v>350</v>
      </c>
      <c r="C104" s="101"/>
      <c r="D104" s="101" t="s">
        <v>351</v>
      </c>
      <c r="E104" s="101"/>
      <c r="F104" s="100" t="s">
        <v>105</v>
      </c>
      <c r="G104" s="100"/>
      <c r="H104" s="101" t="s">
        <v>352</v>
      </c>
      <c r="I104" s="101"/>
      <c r="J104" s="100">
        <v>84</v>
      </c>
      <c r="K104" s="100"/>
      <c r="L104" s="100"/>
      <c r="M104" s="100"/>
      <c r="N104" s="101"/>
      <c r="O104" s="101"/>
    </row>
    <row r="105" ht="18" customHeight="1" spans="1:15">
      <c r="A105" s="100" t="s">
        <v>40</v>
      </c>
      <c r="B105" s="101"/>
      <c r="C105" s="101"/>
      <c r="D105" s="101" t="s">
        <v>353</v>
      </c>
      <c r="E105" s="101"/>
      <c r="F105" s="100"/>
      <c r="G105" s="100"/>
      <c r="H105" s="100"/>
      <c r="I105" s="100"/>
      <c r="J105" s="100">
        <v>1</v>
      </c>
      <c r="K105" s="100"/>
      <c r="L105" s="100"/>
      <c r="M105" s="100"/>
      <c r="N105" s="101"/>
      <c r="O105" s="101"/>
    </row>
    <row r="106" ht="74" customHeight="1" spans="1:15">
      <c r="A106" s="100" t="s">
        <v>354</v>
      </c>
      <c r="B106" s="101" t="s">
        <v>355</v>
      </c>
      <c r="C106" s="101"/>
      <c r="D106" s="101" t="s">
        <v>356</v>
      </c>
      <c r="E106" s="101"/>
      <c r="F106" s="100" t="s">
        <v>357</v>
      </c>
      <c r="G106" s="100"/>
      <c r="H106" s="101" t="s">
        <v>358</v>
      </c>
      <c r="I106" s="101"/>
      <c r="J106" s="100">
        <v>37</v>
      </c>
      <c r="K106" s="100"/>
      <c r="L106" s="100"/>
      <c r="M106" s="100"/>
      <c r="N106" s="101"/>
      <c r="O106" s="101"/>
    </row>
    <row r="107" ht="79" customHeight="1" spans="1:15">
      <c r="A107" s="100" t="s">
        <v>359</v>
      </c>
      <c r="B107" s="101" t="s">
        <v>360</v>
      </c>
      <c r="C107" s="101"/>
      <c r="D107" s="101" t="s">
        <v>361</v>
      </c>
      <c r="E107" s="101"/>
      <c r="F107" s="100" t="s">
        <v>357</v>
      </c>
      <c r="G107" s="100"/>
      <c r="H107" s="101" t="s">
        <v>358</v>
      </c>
      <c r="I107" s="101"/>
      <c r="J107" s="100">
        <v>2</v>
      </c>
      <c r="K107" s="100"/>
      <c r="L107" s="100"/>
      <c r="M107" s="100"/>
      <c r="N107" s="101"/>
      <c r="O107" s="101"/>
    </row>
    <row r="108" ht="74" customHeight="1" spans="1:15">
      <c r="A108" s="100" t="s">
        <v>362</v>
      </c>
      <c r="B108" s="101" t="s">
        <v>363</v>
      </c>
      <c r="C108" s="101"/>
      <c r="D108" s="101" t="s">
        <v>364</v>
      </c>
      <c r="E108" s="101"/>
      <c r="F108" s="100" t="s">
        <v>357</v>
      </c>
      <c r="G108" s="100"/>
      <c r="H108" s="101" t="s">
        <v>358</v>
      </c>
      <c r="I108" s="101"/>
      <c r="J108" s="100">
        <v>4</v>
      </c>
      <c r="K108" s="100"/>
      <c r="L108" s="100"/>
      <c r="M108" s="100"/>
      <c r="N108" s="101"/>
      <c r="O108" s="101"/>
    </row>
    <row r="109" ht="77" customHeight="1" spans="1:15">
      <c r="A109" s="100" t="s">
        <v>365</v>
      </c>
      <c r="B109" s="101" t="s">
        <v>366</v>
      </c>
      <c r="C109" s="101"/>
      <c r="D109" s="101" t="s">
        <v>367</v>
      </c>
      <c r="E109" s="101"/>
      <c r="F109" s="100" t="s">
        <v>357</v>
      </c>
      <c r="G109" s="100"/>
      <c r="H109" s="101" t="s">
        <v>358</v>
      </c>
      <c r="I109" s="101"/>
      <c r="J109" s="100">
        <v>2</v>
      </c>
      <c r="K109" s="100"/>
      <c r="L109" s="100"/>
      <c r="M109" s="100"/>
      <c r="N109" s="101"/>
      <c r="O109" s="101"/>
    </row>
    <row r="110" ht="73" customHeight="1" spans="1:15">
      <c r="A110" s="100" t="s">
        <v>368</v>
      </c>
      <c r="B110" s="101" t="s">
        <v>369</v>
      </c>
      <c r="C110" s="101"/>
      <c r="D110" s="101" t="s">
        <v>370</v>
      </c>
      <c r="E110" s="101"/>
      <c r="F110" s="100" t="s">
        <v>357</v>
      </c>
      <c r="G110" s="100"/>
      <c r="H110" s="101" t="s">
        <v>358</v>
      </c>
      <c r="I110" s="101"/>
      <c r="J110" s="100">
        <v>3</v>
      </c>
      <c r="K110" s="100"/>
      <c r="L110" s="100"/>
      <c r="M110" s="100"/>
      <c r="N110" s="101"/>
      <c r="O110" s="101"/>
    </row>
    <row r="111" ht="74" customHeight="1" spans="1:15">
      <c r="A111" s="100" t="s">
        <v>371</v>
      </c>
      <c r="B111" s="101" t="s">
        <v>372</v>
      </c>
      <c r="C111" s="101"/>
      <c r="D111" s="101" t="s">
        <v>373</v>
      </c>
      <c r="E111" s="101"/>
      <c r="F111" s="100" t="s">
        <v>357</v>
      </c>
      <c r="G111" s="100"/>
      <c r="H111" s="101" t="s">
        <v>358</v>
      </c>
      <c r="I111" s="101"/>
      <c r="J111" s="100">
        <v>2</v>
      </c>
      <c r="K111" s="100"/>
      <c r="L111" s="100"/>
      <c r="M111" s="100"/>
      <c r="N111" s="101"/>
      <c r="O111" s="101"/>
    </row>
    <row r="112" ht="18" customHeight="1" spans="1:15">
      <c r="A112" s="100" t="s">
        <v>42</v>
      </c>
      <c r="B112" s="101"/>
      <c r="C112" s="101"/>
      <c r="D112" s="101" t="s">
        <v>374</v>
      </c>
      <c r="E112" s="101"/>
      <c r="F112" s="100"/>
      <c r="G112" s="100"/>
      <c r="H112" s="100"/>
      <c r="I112" s="100"/>
      <c r="J112" s="100">
        <v>1</v>
      </c>
      <c r="K112" s="100"/>
      <c r="L112" s="100"/>
      <c r="M112" s="100"/>
      <c r="N112" s="101"/>
      <c r="O112" s="101"/>
    </row>
    <row r="113" ht="65" customHeight="1" spans="1:15">
      <c r="A113" s="100" t="s">
        <v>375</v>
      </c>
      <c r="B113" s="101" t="s">
        <v>376</v>
      </c>
      <c r="C113" s="101"/>
      <c r="D113" s="101" t="s">
        <v>377</v>
      </c>
      <c r="E113" s="101"/>
      <c r="F113" s="100" t="s">
        <v>357</v>
      </c>
      <c r="G113" s="100"/>
      <c r="H113" s="101" t="s">
        <v>378</v>
      </c>
      <c r="I113" s="101"/>
      <c r="J113" s="100">
        <v>270</v>
      </c>
      <c r="K113" s="100"/>
      <c r="L113" s="100"/>
      <c r="M113" s="100"/>
      <c r="N113" s="101"/>
      <c r="O113" s="101"/>
    </row>
    <row r="114" ht="58" customHeight="1" spans="1:15">
      <c r="A114" s="100" t="s">
        <v>379</v>
      </c>
      <c r="B114" s="101" t="s">
        <v>380</v>
      </c>
      <c r="C114" s="101"/>
      <c r="D114" s="101" t="s">
        <v>381</v>
      </c>
      <c r="E114" s="101"/>
      <c r="F114" s="100" t="s">
        <v>357</v>
      </c>
      <c r="G114" s="100"/>
      <c r="H114" s="101" t="s">
        <v>382</v>
      </c>
      <c r="I114" s="101"/>
      <c r="J114" s="100">
        <v>750</v>
      </c>
      <c r="K114" s="100"/>
      <c r="L114" s="100"/>
      <c r="M114" s="100"/>
      <c r="N114" s="101"/>
      <c r="O114" s="101"/>
    </row>
    <row r="115" ht="60" customHeight="1" spans="1:15">
      <c r="A115" s="100" t="s">
        <v>383</v>
      </c>
      <c r="B115" s="101" t="s">
        <v>384</v>
      </c>
      <c r="C115" s="101"/>
      <c r="D115" s="101" t="s">
        <v>385</v>
      </c>
      <c r="E115" s="101"/>
      <c r="F115" s="100" t="s">
        <v>77</v>
      </c>
      <c r="G115" s="100"/>
      <c r="H115" s="101" t="s">
        <v>386</v>
      </c>
      <c r="I115" s="101"/>
      <c r="J115" s="100">
        <v>63.1</v>
      </c>
      <c r="K115" s="100"/>
      <c r="L115" s="100"/>
      <c r="M115" s="100"/>
      <c r="N115" s="101"/>
      <c r="O115" s="101"/>
    </row>
    <row r="116" ht="25.5" customHeight="1" spans="1:15">
      <c r="A116" s="100" t="s">
        <v>387</v>
      </c>
      <c r="B116" s="101"/>
      <c r="C116" s="101"/>
      <c r="D116" s="101" t="s">
        <v>33</v>
      </c>
      <c r="E116" s="101"/>
      <c r="F116" s="100"/>
      <c r="G116" s="100"/>
      <c r="H116" s="100"/>
      <c r="I116" s="100"/>
      <c r="J116" s="100">
        <v>1</v>
      </c>
      <c r="K116" s="100"/>
      <c r="L116" s="100"/>
      <c r="M116" s="100"/>
      <c r="N116" s="101"/>
      <c r="O116" s="101"/>
    </row>
    <row r="117" ht="18" customHeight="1" spans="1:15">
      <c r="A117" s="100" t="s">
        <v>28</v>
      </c>
      <c r="B117" s="101"/>
      <c r="C117" s="101"/>
      <c r="D117" s="101" t="s">
        <v>388</v>
      </c>
      <c r="E117" s="101"/>
      <c r="F117" s="100"/>
      <c r="G117" s="100"/>
      <c r="H117" s="100"/>
      <c r="I117" s="100"/>
      <c r="J117" s="100">
        <v>1</v>
      </c>
      <c r="K117" s="100"/>
      <c r="L117" s="100"/>
      <c r="M117" s="100"/>
      <c r="N117" s="101"/>
      <c r="O117" s="101"/>
    </row>
    <row r="118" s="98" customFormat="1" ht="108" customHeight="1" spans="1:21">
      <c r="A118" s="103">
        <v>1.1</v>
      </c>
      <c r="B118" s="104" t="s">
        <v>389</v>
      </c>
      <c r="C118" s="104"/>
      <c r="D118" s="104" t="s">
        <v>390</v>
      </c>
      <c r="E118" s="104"/>
      <c r="F118" s="103" t="s">
        <v>391</v>
      </c>
      <c r="G118" s="103"/>
      <c r="H118" s="104" t="s">
        <v>392</v>
      </c>
      <c r="I118" s="104"/>
      <c r="J118" s="103">
        <v>1</v>
      </c>
      <c r="K118" s="103"/>
      <c r="L118" s="103"/>
      <c r="M118" s="103"/>
      <c r="N118" s="104"/>
      <c r="O118" s="104"/>
      <c r="R118" s="103">
        <v>8400</v>
      </c>
      <c r="T118" s="103">
        <v>572.25</v>
      </c>
      <c r="U118" s="103"/>
    </row>
    <row r="119" s="98" customFormat="1" ht="111" customHeight="1" spans="1:21">
      <c r="A119" s="103">
        <v>1.2</v>
      </c>
      <c r="B119" s="104" t="s">
        <v>393</v>
      </c>
      <c r="C119" s="104"/>
      <c r="D119" s="104" t="s">
        <v>394</v>
      </c>
      <c r="E119" s="104"/>
      <c r="F119" s="103" t="s">
        <v>391</v>
      </c>
      <c r="G119" s="103"/>
      <c r="H119" s="104" t="s">
        <v>395</v>
      </c>
      <c r="I119" s="104"/>
      <c r="J119" s="103">
        <v>1</v>
      </c>
      <c r="K119" s="103"/>
      <c r="L119" s="103"/>
      <c r="M119" s="103"/>
      <c r="N119" s="104"/>
      <c r="O119" s="104"/>
      <c r="R119" s="103">
        <v>28000</v>
      </c>
      <c r="T119" s="103">
        <v>2614.56</v>
      </c>
      <c r="U119" s="103"/>
    </row>
    <row r="120" ht="111" customHeight="1" spans="1:15">
      <c r="A120" s="103">
        <v>1.3</v>
      </c>
      <c r="B120" s="101" t="s">
        <v>396</v>
      </c>
      <c r="C120" s="101"/>
      <c r="D120" s="101" t="s">
        <v>397</v>
      </c>
      <c r="E120" s="101"/>
      <c r="F120" s="100" t="s">
        <v>105</v>
      </c>
      <c r="G120" s="100"/>
      <c r="H120" s="101" t="s">
        <v>398</v>
      </c>
      <c r="I120" s="101"/>
      <c r="J120" s="100">
        <v>5.8</v>
      </c>
      <c r="K120" s="100"/>
      <c r="L120" s="100"/>
      <c r="M120" s="100"/>
      <c r="N120" s="101"/>
      <c r="O120" s="101"/>
    </row>
    <row r="121" ht="115" customHeight="1" spans="1:15">
      <c r="A121" s="103">
        <v>1.4</v>
      </c>
      <c r="B121" s="101" t="s">
        <v>396</v>
      </c>
      <c r="C121" s="101"/>
      <c r="D121" s="101" t="s">
        <v>399</v>
      </c>
      <c r="E121" s="101"/>
      <c r="F121" s="100" t="s">
        <v>105</v>
      </c>
      <c r="G121" s="100"/>
      <c r="H121" s="101" t="s">
        <v>400</v>
      </c>
      <c r="I121" s="101"/>
      <c r="J121" s="100">
        <v>8.4</v>
      </c>
      <c r="K121" s="100"/>
      <c r="L121" s="100"/>
      <c r="M121" s="100"/>
      <c r="N121" s="101"/>
      <c r="O121" s="101"/>
    </row>
    <row r="122" ht="100" customHeight="1" spans="1:15">
      <c r="A122" s="100">
        <v>1.5</v>
      </c>
      <c r="B122" s="101" t="s">
        <v>401</v>
      </c>
      <c r="C122" s="101"/>
      <c r="D122" s="101" t="s">
        <v>402</v>
      </c>
      <c r="E122" s="101"/>
      <c r="F122" s="100" t="s">
        <v>403</v>
      </c>
      <c r="G122" s="100"/>
      <c r="H122" s="101" t="s">
        <v>404</v>
      </c>
      <c r="I122" s="101"/>
      <c r="J122" s="100">
        <v>10</v>
      </c>
      <c r="K122" s="100"/>
      <c r="L122" s="100"/>
      <c r="M122" s="100"/>
      <c r="N122" s="101"/>
      <c r="O122" s="101"/>
    </row>
    <row r="123" ht="82" customHeight="1" spans="1:15">
      <c r="A123" s="100">
        <v>1.6</v>
      </c>
      <c r="B123" s="101" t="s">
        <v>405</v>
      </c>
      <c r="C123" s="101"/>
      <c r="D123" s="101" t="s">
        <v>406</v>
      </c>
      <c r="E123" s="101"/>
      <c r="F123" s="100" t="s">
        <v>105</v>
      </c>
      <c r="G123" s="100"/>
      <c r="H123" s="101" t="s">
        <v>407</v>
      </c>
      <c r="I123" s="101"/>
      <c r="J123" s="100">
        <v>72</v>
      </c>
      <c r="K123" s="100"/>
      <c r="L123" s="100"/>
      <c r="M123" s="100"/>
      <c r="N123" s="101"/>
      <c r="O123" s="101"/>
    </row>
    <row r="124" ht="101" customHeight="1" spans="1:15">
      <c r="A124" s="100">
        <v>1.7</v>
      </c>
      <c r="B124" s="101" t="s">
        <v>408</v>
      </c>
      <c r="C124" s="101"/>
      <c r="D124" s="101" t="s">
        <v>409</v>
      </c>
      <c r="E124" s="101"/>
      <c r="F124" s="100" t="s">
        <v>105</v>
      </c>
      <c r="G124" s="100"/>
      <c r="H124" s="101" t="s">
        <v>410</v>
      </c>
      <c r="I124" s="101"/>
      <c r="J124" s="100">
        <v>2</v>
      </c>
      <c r="K124" s="100"/>
      <c r="L124" s="100"/>
      <c r="M124" s="100"/>
      <c r="N124" s="101"/>
      <c r="O124" s="101"/>
    </row>
    <row r="125" ht="89" customHeight="1" spans="1:15">
      <c r="A125" s="100">
        <v>1.8</v>
      </c>
      <c r="B125" s="101" t="s">
        <v>411</v>
      </c>
      <c r="C125" s="101"/>
      <c r="D125" s="101" t="s">
        <v>412</v>
      </c>
      <c r="E125" s="101"/>
      <c r="F125" s="100" t="s">
        <v>105</v>
      </c>
      <c r="G125" s="100"/>
      <c r="H125" s="101" t="s">
        <v>413</v>
      </c>
      <c r="I125" s="101"/>
      <c r="J125" s="100">
        <v>18</v>
      </c>
      <c r="K125" s="100"/>
      <c r="L125" s="100"/>
      <c r="M125" s="100"/>
      <c r="N125" s="101"/>
      <c r="O125" s="101"/>
    </row>
    <row r="126" ht="80" customHeight="1" spans="1:15">
      <c r="A126" s="100">
        <v>1.9</v>
      </c>
      <c r="B126" s="101" t="s">
        <v>414</v>
      </c>
      <c r="C126" s="101"/>
      <c r="D126" s="101" t="s">
        <v>415</v>
      </c>
      <c r="E126" s="101"/>
      <c r="F126" s="100" t="s">
        <v>123</v>
      </c>
      <c r="G126" s="100"/>
      <c r="H126" s="101" t="s">
        <v>416</v>
      </c>
      <c r="I126" s="101"/>
      <c r="J126" s="100">
        <v>2</v>
      </c>
      <c r="K126" s="100"/>
      <c r="L126" s="100"/>
      <c r="M126" s="100"/>
      <c r="N126" s="101"/>
      <c r="O126" s="101"/>
    </row>
    <row r="127" ht="82" customHeight="1" spans="1:15">
      <c r="A127" s="105">
        <v>1.1</v>
      </c>
      <c r="B127" s="101" t="s">
        <v>417</v>
      </c>
      <c r="C127" s="101"/>
      <c r="D127" s="101" t="s">
        <v>415</v>
      </c>
      <c r="E127" s="101"/>
      <c r="F127" s="100" t="s">
        <v>123</v>
      </c>
      <c r="G127" s="100"/>
      <c r="H127" s="101" t="s">
        <v>418</v>
      </c>
      <c r="I127" s="101"/>
      <c r="J127" s="100">
        <v>1</v>
      </c>
      <c r="K127" s="100"/>
      <c r="L127" s="100"/>
      <c r="M127" s="100"/>
      <c r="N127" s="101"/>
      <c r="O127" s="101"/>
    </row>
    <row r="128" ht="81" customHeight="1" spans="1:15">
      <c r="A128" s="105">
        <v>1.11</v>
      </c>
      <c r="B128" s="101" t="s">
        <v>419</v>
      </c>
      <c r="C128" s="101"/>
      <c r="D128" s="101" t="s">
        <v>420</v>
      </c>
      <c r="E128" s="101"/>
      <c r="F128" s="100" t="s">
        <v>105</v>
      </c>
      <c r="G128" s="100"/>
      <c r="H128" s="101" t="s">
        <v>421</v>
      </c>
      <c r="I128" s="101"/>
      <c r="J128" s="100">
        <v>180</v>
      </c>
      <c r="K128" s="100"/>
      <c r="L128" s="100"/>
      <c r="M128" s="100"/>
      <c r="N128" s="101"/>
      <c r="O128" s="101"/>
    </row>
    <row r="129" ht="79" customHeight="1" spans="1:15">
      <c r="A129" s="105">
        <v>1.12</v>
      </c>
      <c r="B129" s="101" t="s">
        <v>422</v>
      </c>
      <c r="C129" s="101"/>
      <c r="D129" s="101" t="s">
        <v>423</v>
      </c>
      <c r="E129" s="101"/>
      <c r="F129" s="100" t="s">
        <v>105</v>
      </c>
      <c r="G129" s="100"/>
      <c r="H129" s="101" t="s">
        <v>424</v>
      </c>
      <c r="I129" s="101"/>
      <c r="J129" s="100">
        <v>12</v>
      </c>
      <c r="K129" s="100"/>
      <c r="L129" s="100"/>
      <c r="M129" s="100"/>
      <c r="N129" s="101"/>
      <c r="O129" s="101"/>
    </row>
    <row r="130" ht="88" customHeight="1" spans="1:15">
      <c r="A130" s="100">
        <v>1.13</v>
      </c>
      <c r="B130" s="101" t="s">
        <v>425</v>
      </c>
      <c r="C130" s="101"/>
      <c r="D130" s="101" t="s">
        <v>426</v>
      </c>
      <c r="E130" s="101"/>
      <c r="F130" s="100" t="s">
        <v>105</v>
      </c>
      <c r="G130" s="100"/>
      <c r="H130" s="101" t="s">
        <v>427</v>
      </c>
      <c r="I130" s="101"/>
      <c r="J130" s="100">
        <v>5</v>
      </c>
      <c r="K130" s="100"/>
      <c r="L130" s="100"/>
      <c r="M130" s="100"/>
      <c r="N130" s="101"/>
      <c r="O130" s="101"/>
    </row>
    <row r="131" ht="84" customHeight="1" spans="1:15">
      <c r="A131" s="100">
        <v>1.14</v>
      </c>
      <c r="B131" s="101" t="s">
        <v>428</v>
      </c>
      <c r="C131" s="101"/>
      <c r="D131" s="101" t="s">
        <v>429</v>
      </c>
      <c r="E131" s="101"/>
      <c r="F131" s="100" t="s">
        <v>105</v>
      </c>
      <c r="G131" s="100"/>
      <c r="H131" s="101" t="s">
        <v>430</v>
      </c>
      <c r="I131" s="101"/>
      <c r="J131" s="100">
        <v>5</v>
      </c>
      <c r="K131" s="100"/>
      <c r="L131" s="100"/>
      <c r="M131" s="100"/>
      <c r="N131" s="101"/>
      <c r="O131" s="101"/>
    </row>
    <row r="132" ht="85" customHeight="1" spans="1:15">
      <c r="A132" s="100">
        <v>1.15</v>
      </c>
      <c r="B132" s="101" t="s">
        <v>431</v>
      </c>
      <c r="C132" s="101"/>
      <c r="D132" s="101" t="s">
        <v>432</v>
      </c>
      <c r="E132" s="101"/>
      <c r="F132" s="100" t="s">
        <v>123</v>
      </c>
      <c r="G132" s="100"/>
      <c r="H132" s="101" t="s">
        <v>433</v>
      </c>
      <c r="I132" s="101"/>
      <c r="J132" s="100">
        <v>2</v>
      </c>
      <c r="K132" s="100"/>
      <c r="L132" s="100"/>
      <c r="M132" s="100"/>
      <c r="N132" s="101"/>
      <c r="O132" s="101"/>
    </row>
    <row r="133" ht="84" customHeight="1" spans="1:15">
      <c r="A133" s="100">
        <v>1.16</v>
      </c>
      <c r="B133" s="101" t="s">
        <v>434</v>
      </c>
      <c r="C133" s="101"/>
      <c r="D133" s="101" t="s">
        <v>435</v>
      </c>
      <c r="E133" s="101"/>
      <c r="F133" s="100" t="s">
        <v>123</v>
      </c>
      <c r="G133" s="100"/>
      <c r="H133" s="101" t="s">
        <v>436</v>
      </c>
      <c r="I133" s="101"/>
      <c r="J133" s="100">
        <v>1</v>
      </c>
      <c r="K133" s="100"/>
      <c r="L133" s="100"/>
      <c r="M133" s="100"/>
      <c r="N133" s="101"/>
      <c r="O133" s="101"/>
    </row>
    <row r="134" ht="83" customHeight="1" spans="1:15">
      <c r="A134" s="100">
        <v>1.17</v>
      </c>
      <c r="B134" s="101" t="s">
        <v>437</v>
      </c>
      <c r="C134" s="101"/>
      <c r="D134" s="101" t="s">
        <v>438</v>
      </c>
      <c r="E134" s="101"/>
      <c r="F134" s="100" t="s">
        <v>123</v>
      </c>
      <c r="G134" s="100"/>
      <c r="H134" s="101" t="s">
        <v>439</v>
      </c>
      <c r="I134" s="101"/>
      <c r="J134" s="100">
        <v>4</v>
      </c>
      <c r="K134" s="100"/>
      <c r="L134" s="100"/>
      <c r="M134" s="100"/>
      <c r="N134" s="101"/>
      <c r="O134" s="101"/>
    </row>
    <row r="135" ht="100" customHeight="1" spans="1:15">
      <c r="A135" s="100">
        <v>1.18</v>
      </c>
      <c r="B135" s="101" t="s">
        <v>440</v>
      </c>
      <c r="C135" s="101"/>
      <c r="D135" s="101" t="s">
        <v>441</v>
      </c>
      <c r="E135" s="101"/>
      <c r="F135" s="100" t="s">
        <v>192</v>
      </c>
      <c r="G135" s="100"/>
      <c r="H135" s="101" t="s">
        <v>442</v>
      </c>
      <c r="I135" s="101"/>
      <c r="J135" s="100">
        <v>5</v>
      </c>
      <c r="K135" s="100"/>
      <c r="L135" s="100"/>
      <c r="M135" s="100"/>
      <c r="N135" s="101"/>
      <c r="O135" s="101"/>
    </row>
    <row r="136" ht="141" customHeight="1" spans="1:15">
      <c r="A136" s="100">
        <v>1.19</v>
      </c>
      <c r="B136" s="101" t="s">
        <v>443</v>
      </c>
      <c r="C136" s="101"/>
      <c r="D136" s="101" t="s">
        <v>444</v>
      </c>
      <c r="E136" s="101"/>
      <c r="F136" s="100" t="s">
        <v>192</v>
      </c>
      <c r="G136" s="100"/>
      <c r="H136" s="101" t="s">
        <v>445</v>
      </c>
      <c r="I136" s="101"/>
      <c r="J136" s="100">
        <v>1</v>
      </c>
      <c r="K136" s="100"/>
      <c r="L136" s="100"/>
      <c r="M136" s="100"/>
      <c r="N136" s="101"/>
      <c r="O136" s="101"/>
    </row>
    <row r="137" ht="121" customHeight="1" spans="1:15">
      <c r="A137" s="105">
        <v>1.2</v>
      </c>
      <c r="B137" s="101" t="s">
        <v>446</v>
      </c>
      <c r="C137" s="101"/>
      <c r="D137" s="101" t="s">
        <v>447</v>
      </c>
      <c r="E137" s="101"/>
      <c r="F137" s="100" t="s">
        <v>192</v>
      </c>
      <c r="G137" s="100"/>
      <c r="H137" s="101" t="s">
        <v>448</v>
      </c>
      <c r="I137" s="101"/>
      <c r="J137" s="100">
        <v>2</v>
      </c>
      <c r="K137" s="100"/>
      <c r="L137" s="100"/>
      <c r="M137" s="100"/>
      <c r="N137" s="101"/>
      <c r="O137" s="101"/>
    </row>
    <row r="138" ht="100" customHeight="1" spans="1:15">
      <c r="A138" s="100">
        <v>1.21</v>
      </c>
      <c r="B138" s="101" t="s">
        <v>449</v>
      </c>
      <c r="C138" s="101"/>
      <c r="D138" s="101" t="s">
        <v>450</v>
      </c>
      <c r="E138" s="101"/>
      <c r="F138" s="100" t="s">
        <v>105</v>
      </c>
      <c r="G138" s="100"/>
      <c r="H138" s="101" t="s">
        <v>451</v>
      </c>
      <c r="I138" s="101"/>
      <c r="J138" s="100">
        <v>650</v>
      </c>
      <c r="K138" s="100"/>
      <c r="L138" s="100"/>
      <c r="M138" s="100"/>
      <c r="N138" s="101"/>
      <c r="O138" s="101"/>
    </row>
    <row r="139" ht="89" customHeight="1" spans="1:15">
      <c r="A139" s="100">
        <v>1.22</v>
      </c>
      <c r="B139" s="101" t="s">
        <v>452</v>
      </c>
      <c r="C139" s="101"/>
      <c r="D139" s="101" t="s">
        <v>453</v>
      </c>
      <c r="E139" s="101"/>
      <c r="F139" s="100" t="s">
        <v>105</v>
      </c>
      <c r="G139" s="100"/>
      <c r="H139" s="101" t="s">
        <v>454</v>
      </c>
      <c r="I139" s="101"/>
      <c r="J139" s="100">
        <v>650</v>
      </c>
      <c r="K139" s="100"/>
      <c r="L139" s="100"/>
      <c r="M139" s="100"/>
      <c r="N139" s="101"/>
      <c r="O139" s="101"/>
    </row>
    <row r="140" ht="87" customHeight="1" spans="1:15">
      <c r="A140" s="100">
        <v>1.23</v>
      </c>
      <c r="B140" s="101" t="s">
        <v>455</v>
      </c>
      <c r="C140" s="101"/>
      <c r="D140" s="101" t="s">
        <v>415</v>
      </c>
      <c r="E140" s="101"/>
      <c r="F140" s="100" t="s">
        <v>123</v>
      </c>
      <c r="G140" s="100"/>
      <c r="H140" s="101" t="s">
        <v>456</v>
      </c>
      <c r="I140" s="101"/>
      <c r="J140" s="100">
        <v>1</v>
      </c>
      <c r="K140" s="100"/>
      <c r="L140" s="100"/>
      <c r="M140" s="100"/>
      <c r="N140" s="101"/>
      <c r="O140" s="101"/>
    </row>
    <row r="141" ht="77" customHeight="1" spans="1:15">
      <c r="A141" s="100">
        <v>1.24</v>
      </c>
      <c r="B141" s="101" t="s">
        <v>457</v>
      </c>
      <c r="C141" s="101"/>
      <c r="D141" s="101" t="s">
        <v>458</v>
      </c>
      <c r="E141" s="101"/>
      <c r="F141" s="100" t="s">
        <v>64</v>
      </c>
      <c r="G141" s="100"/>
      <c r="H141" s="101" t="s">
        <v>459</v>
      </c>
      <c r="I141" s="101"/>
      <c r="J141" s="100">
        <v>489.6</v>
      </c>
      <c r="K141" s="100"/>
      <c r="L141" s="100"/>
      <c r="M141" s="100"/>
      <c r="N141" s="101"/>
      <c r="O141" s="101"/>
    </row>
    <row r="142" ht="61" customHeight="1" spans="1:15">
      <c r="A142" s="100">
        <v>1.25</v>
      </c>
      <c r="B142" s="101" t="s">
        <v>460</v>
      </c>
      <c r="C142" s="101"/>
      <c r="D142" s="101" t="s">
        <v>461</v>
      </c>
      <c r="E142" s="101"/>
      <c r="F142" s="100" t="s">
        <v>64</v>
      </c>
      <c r="G142" s="100"/>
      <c r="H142" s="101" t="s">
        <v>462</v>
      </c>
      <c r="I142" s="101"/>
      <c r="J142" s="100">
        <v>190.4</v>
      </c>
      <c r="K142" s="100"/>
      <c r="L142" s="100"/>
      <c r="M142" s="100"/>
      <c r="N142" s="101"/>
      <c r="O142" s="101"/>
    </row>
    <row r="143" ht="62" customHeight="1" spans="1:15">
      <c r="A143" s="100">
        <v>1.26</v>
      </c>
      <c r="B143" s="101" t="s">
        <v>463</v>
      </c>
      <c r="C143" s="101"/>
      <c r="D143" s="101" t="s">
        <v>464</v>
      </c>
      <c r="E143" s="101"/>
      <c r="F143" s="100" t="s">
        <v>64</v>
      </c>
      <c r="G143" s="100"/>
      <c r="H143" s="101" t="s">
        <v>465</v>
      </c>
      <c r="I143" s="101"/>
      <c r="J143" s="100">
        <v>40.8</v>
      </c>
      <c r="K143" s="100"/>
      <c r="L143" s="100"/>
      <c r="M143" s="100"/>
      <c r="N143" s="101"/>
      <c r="O143" s="101"/>
    </row>
    <row r="144" ht="66" customHeight="1" spans="1:15">
      <c r="A144" s="100">
        <v>1.27</v>
      </c>
      <c r="B144" s="101" t="s">
        <v>466</v>
      </c>
      <c r="C144" s="101"/>
      <c r="D144" s="101" t="s">
        <v>467</v>
      </c>
      <c r="E144" s="101"/>
      <c r="F144" s="100" t="s">
        <v>64</v>
      </c>
      <c r="G144" s="100"/>
      <c r="H144" s="101" t="s">
        <v>468</v>
      </c>
      <c r="I144" s="101"/>
      <c r="J144" s="100">
        <v>47.6</v>
      </c>
      <c r="K144" s="100"/>
      <c r="L144" s="100"/>
      <c r="M144" s="100"/>
      <c r="N144" s="101"/>
      <c r="O144" s="101"/>
    </row>
    <row r="145" ht="84" customHeight="1" spans="1:15">
      <c r="A145" s="100">
        <v>1.28</v>
      </c>
      <c r="B145" s="101" t="s">
        <v>469</v>
      </c>
      <c r="C145" s="101"/>
      <c r="D145" s="101" t="s">
        <v>68</v>
      </c>
      <c r="E145" s="101"/>
      <c r="F145" s="100" t="s">
        <v>64</v>
      </c>
      <c r="G145" s="100"/>
      <c r="H145" s="101" t="s">
        <v>470</v>
      </c>
      <c r="I145" s="101"/>
      <c r="J145" s="100">
        <v>210.8</v>
      </c>
      <c r="K145" s="100"/>
      <c r="L145" s="100"/>
      <c r="M145" s="100"/>
      <c r="N145" s="101"/>
      <c r="O145" s="101"/>
    </row>
    <row r="146" ht="86" customHeight="1" spans="1:15">
      <c r="A146" s="100">
        <v>1.29</v>
      </c>
      <c r="B146" s="101" t="s">
        <v>471</v>
      </c>
      <c r="C146" s="101"/>
      <c r="D146" s="101" t="s">
        <v>472</v>
      </c>
      <c r="E146" s="101"/>
      <c r="F146" s="100" t="s">
        <v>64</v>
      </c>
      <c r="G146" s="100"/>
      <c r="H146" s="101" t="s">
        <v>473</v>
      </c>
      <c r="I146" s="101"/>
      <c r="J146" s="100">
        <v>278.8</v>
      </c>
      <c r="K146" s="100"/>
      <c r="L146" s="100"/>
      <c r="M146" s="100"/>
      <c r="N146" s="101"/>
      <c r="O146" s="101"/>
    </row>
    <row r="147" ht="100" customHeight="1" spans="1:15">
      <c r="A147" s="105">
        <v>1.3</v>
      </c>
      <c r="B147" s="101" t="s">
        <v>474</v>
      </c>
      <c r="C147" s="101"/>
      <c r="D147" s="101" t="s">
        <v>475</v>
      </c>
      <c r="E147" s="101"/>
      <c r="F147" s="100" t="s">
        <v>476</v>
      </c>
      <c r="G147" s="100"/>
      <c r="H147" s="101" t="s">
        <v>477</v>
      </c>
      <c r="I147" s="101"/>
      <c r="J147" s="100">
        <v>14</v>
      </c>
      <c r="K147" s="100"/>
      <c r="L147" s="100"/>
      <c r="M147" s="100"/>
      <c r="N147" s="101"/>
      <c r="O147" s="101"/>
    </row>
    <row r="148" ht="18" customHeight="1" spans="1:15">
      <c r="A148" s="100" t="s">
        <v>38</v>
      </c>
      <c r="B148" s="101"/>
      <c r="C148" s="101"/>
      <c r="D148" s="101" t="s">
        <v>478</v>
      </c>
      <c r="E148" s="101"/>
      <c r="F148" s="100"/>
      <c r="G148" s="100"/>
      <c r="H148" s="100"/>
      <c r="I148" s="100"/>
      <c r="J148" s="100">
        <v>1</v>
      </c>
      <c r="K148" s="100"/>
      <c r="L148" s="100"/>
      <c r="M148" s="100"/>
      <c r="N148" s="101"/>
      <c r="O148" s="101"/>
    </row>
    <row r="149" ht="82" customHeight="1" spans="1:15">
      <c r="A149" s="100">
        <v>2.1</v>
      </c>
      <c r="B149" s="101" t="s">
        <v>479</v>
      </c>
      <c r="C149" s="101"/>
      <c r="D149" s="101" t="s">
        <v>480</v>
      </c>
      <c r="E149" s="101"/>
      <c r="F149" s="100" t="s">
        <v>391</v>
      </c>
      <c r="G149" s="100"/>
      <c r="H149" s="101" t="s">
        <v>481</v>
      </c>
      <c r="I149" s="101"/>
      <c r="J149" s="100">
        <v>1</v>
      </c>
      <c r="K149" s="100"/>
      <c r="L149" s="100"/>
      <c r="M149" s="100"/>
      <c r="N149" s="101"/>
      <c r="O149" s="101"/>
    </row>
    <row r="150" ht="105" customHeight="1" spans="1:20">
      <c r="A150" s="100">
        <v>2.2</v>
      </c>
      <c r="B150" s="101" t="s">
        <v>482</v>
      </c>
      <c r="C150" s="101"/>
      <c r="D150" s="101" t="s">
        <v>483</v>
      </c>
      <c r="E150" s="101"/>
      <c r="F150" s="100" t="s">
        <v>391</v>
      </c>
      <c r="G150" s="100"/>
      <c r="H150" s="101" t="s">
        <v>484</v>
      </c>
      <c r="I150" s="101"/>
      <c r="J150" s="100">
        <v>4</v>
      </c>
      <c r="K150" s="100"/>
      <c r="L150" s="100"/>
      <c r="M150" s="100"/>
      <c r="N150" s="101"/>
      <c r="O150" s="101"/>
      <c r="R150" s="105">
        <v>426</v>
      </c>
      <c r="T150">
        <v>403.46</v>
      </c>
    </row>
    <row r="151" ht="63" customHeight="1" spans="1:20">
      <c r="A151" s="100">
        <v>2.3</v>
      </c>
      <c r="B151" s="101" t="s">
        <v>485</v>
      </c>
      <c r="C151" s="101"/>
      <c r="D151" s="101" t="s">
        <v>486</v>
      </c>
      <c r="E151" s="101"/>
      <c r="F151" s="100" t="s">
        <v>391</v>
      </c>
      <c r="G151" s="100"/>
      <c r="H151" s="101" t="s">
        <v>487</v>
      </c>
      <c r="I151" s="101"/>
      <c r="J151" s="100">
        <v>1</v>
      </c>
      <c r="K151" s="100"/>
      <c r="L151" s="100"/>
      <c r="M151" s="100"/>
      <c r="N151" s="101"/>
      <c r="O151" s="101"/>
      <c r="R151" s="105">
        <v>1360.9</v>
      </c>
      <c r="T151">
        <v>811.25</v>
      </c>
    </row>
    <row r="152" ht="76" customHeight="1" spans="1:15">
      <c r="A152" s="100">
        <v>2.4</v>
      </c>
      <c r="B152" s="101" t="s">
        <v>488</v>
      </c>
      <c r="C152" s="101"/>
      <c r="D152" s="101" t="s">
        <v>489</v>
      </c>
      <c r="E152" s="101"/>
      <c r="F152" s="100" t="s">
        <v>105</v>
      </c>
      <c r="G152" s="100"/>
      <c r="H152" s="101" t="s">
        <v>490</v>
      </c>
      <c r="I152" s="101"/>
      <c r="J152" s="100">
        <v>31.13</v>
      </c>
      <c r="K152" s="100"/>
      <c r="L152" s="100"/>
      <c r="M152" s="100"/>
      <c r="N152" s="101"/>
      <c r="O152" s="101"/>
    </row>
    <row r="153" ht="84" customHeight="1" spans="1:15">
      <c r="A153" s="100">
        <v>2.5</v>
      </c>
      <c r="B153" s="101" t="s">
        <v>491</v>
      </c>
      <c r="C153" s="101"/>
      <c r="D153" s="101" t="s">
        <v>492</v>
      </c>
      <c r="E153" s="101"/>
      <c r="F153" s="100" t="s">
        <v>105</v>
      </c>
      <c r="G153" s="100"/>
      <c r="H153" s="101" t="s">
        <v>493</v>
      </c>
      <c r="I153" s="101"/>
      <c r="J153" s="100">
        <v>31.13</v>
      </c>
      <c r="K153" s="100"/>
      <c r="L153" s="100"/>
      <c r="M153" s="100"/>
      <c r="N153" s="101"/>
      <c r="O153" s="101"/>
    </row>
    <row r="154" ht="18" customHeight="1" spans="1:15">
      <c r="A154" s="100" t="s">
        <v>40</v>
      </c>
      <c r="B154" s="101"/>
      <c r="C154" s="101"/>
      <c r="D154" s="101" t="s">
        <v>494</v>
      </c>
      <c r="E154" s="101"/>
      <c r="F154" s="100"/>
      <c r="G154" s="100"/>
      <c r="H154" s="100"/>
      <c r="I154" s="100"/>
      <c r="J154" s="100">
        <v>1</v>
      </c>
      <c r="K154" s="100"/>
      <c r="L154" s="100"/>
      <c r="M154" s="100"/>
      <c r="N154" s="101"/>
      <c r="O154" s="101"/>
    </row>
    <row r="155" ht="87" customHeight="1" spans="1:15">
      <c r="A155" s="100" t="s">
        <v>354</v>
      </c>
      <c r="B155" s="101" t="s">
        <v>495</v>
      </c>
      <c r="C155" s="101"/>
      <c r="D155" s="101" t="s">
        <v>496</v>
      </c>
      <c r="E155" s="101"/>
      <c r="F155" s="100" t="s">
        <v>105</v>
      </c>
      <c r="G155" s="100"/>
      <c r="H155" s="101" t="s">
        <v>497</v>
      </c>
      <c r="I155" s="101"/>
      <c r="J155" s="100">
        <v>50</v>
      </c>
      <c r="K155" s="100"/>
      <c r="L155" s="100"/>
      <c r="M155" s="100"/>
      <c r="N155" s="101"/>
      <c r="O155" s="101"/>
    </row>
    <row r="156" ht="83" customHeight="1" spans="1:15">
      <c r="A156" s="100" t="s">
        <v>359</v>
      </c>
      <c r="B156" s="101" t="s">
        <v>498</v>
      </c>
      <c r="C156" s="101"/>
      <c r="D156" s="101" t="s">
        <v>499</v>
      </c>
      <c r="E156" s="101"/>
      <c r="F156" s="100" t="s">
        <v>105</v>
      </c>
      <c r="G156" s="100"/>
      <c r="H156" s="101" t="s">
        <v>500</v>
      </c>
      <c r="I156" s="101"/>
      <c r="J156" s="100">
        <v>25</v>
      </c>
      <c r="K156" s="100"/>
      <c r="L156" s="100"/>
      <c r="M156" s="100"/>
      <c r="N156" s="101"/>
      <c r="O156" s="101"/>
    </row>
    <row r="157" ht="93" customHeight="1" spans="1:15">
      <c r="A157" s="100">
        <v>3.3</v>
      </c>
      <c r="B157" s="101" t="s">
        <v>501</v>
      </c>
      <c r="C157" s="101"/>
      <c r="D157" s="101" t="s">
        <v>502</v>
      </c>
      <c r="E157" s="101"/>
      <c r="F157" s="100" t="s">
        <v>503</v>
      </c>
      <c r="G157" s="100"/>
      <c r="H157" s="101" t="s">
        <v>504</v>
      </c>
      <c r="I157" s="101"/>
      <c r="J157" s="100">
        <v>4</v>
      </c>
      <c r="K157" s="100"/>
      <c r="L157" s="100"/>
      <c r="M157" s="100"/>
      <c r="N157" s="101"/>
      <c r="O157" s="101"/>
    </row>
    <row r="158" ht="65" customHeight="1" spans="1:15">
      <c r="A158" s="100">
        <v>3.4</v>
      </c>
      <c r="B158" s="101" t="s">
        <v>505</v>
      </c>
      <c r="C158" s="101"/>
      <c r="D158" s="101" t="s">
        <v>506</v>
      </c>
      <c r="E158" s="101"/>
      <c r="F158" s="100" t="s">
        <v>391</v>
      </c>
      <c r="G158" s="100"/>
      <c r="H158" s="101" t="s">
        <v>507</v>
      </c>
      <c r="I158" s="101"/>
      <c r="J158" s="100">
        <v>1</v>
      </c>
      <c r="K158" s="100"/>
      <c r="L158" s="100"/>
      <c r="M158" s="100"/>
      <c r="N158" s="101"/>
      <c r="O158" s="101"/>
    </row>
    <row r="159" ht="72" customHeight="1" spans="1:15">
      <c r="A159" s="100">
        <v>3.5</v>
      </c>
      <c r="B159" s="101" t="s">
        <v>508</v>
      </c>
      <c r="C159" s="101"/>
      <c r="D159" s="101" t="s">
        <v>509</v>
      </c>
      <c r="E159" s="101"/>
      <c r="F159" s="100" t="s">
        <v>510</v>
      </c>
      <c r="G159" s="100"/>
      <c r="H159" s="101" t="s">
        <v>511</v>
      </c>
      <c r="I159" s="101"/>
      <c r="J159" s="100">
        <v>4</v>
      </c>
      <c r="K159" s="100"/>
      <c r="L159" s="100"/>
      <c r="M159" s="100"/>
      <c r="N159" s="101"/>
      <c r="O159" s="101"/>
    </row>
    <row r="160" ht="66" customHeight="1" spans="1:15">
      <c r="A160" s="100">
        <v>3.6</v>
      </c>
      <c r="B160" s="101" t="s">
        <v>512</v>
      </c>
      <c r="C160" s="101"/>
      <c r="D160" s="101" t="s">
        <v>509</v>
      </c>
      <c r="E160" s="101"/>
      <c r="F160" s="100" t="s">
        <v>510</v>
      </c>
      <c r="G160" s="100"/>
      <c r="H160" s="101" t="s">
        <v>513</v>
      </c>
      <c r="I160" s="101"/>
      <c r="J160" s="100">
        <v>4</v>
      </c>
      <c r="K160" s="100"/>
      <c r="L160" s="100"/>
      <c r="M160" s="100"/>
      <c r="N160" s="101"/>
      <c r="O160" s="101"/>
    </row>
    <row r="161" ht="84" customHeight="1" spans="1:15">
      <c r="A161" s="100">
        <v>3.7</v>
      </c>
      <c r="B161" s="101" t="s">
        <v>514</v>
      </c>
      <c r="C161" s="101"/>
      <c r="D161" s="101" t="s">
        <v>515</v>
      </c>
      <c r="E161" s="101"/>
      <c r="F161" s="100" t="s">
        <v>105</v>
      </c>
      <c r="G161" s="100"/>
      <c r="H161" s="101" t="s">
        <v>516</v>
      </c>
      <c r="I161" s="101"/>
      <c r="J161" s="100">
        <v>25</v>
      </c>
      <c r="K161" s="100"/>
      <c r="L161" s="100"/>
      <c r="M161" s="100"/>
      <c r="N161" s="101"/>
      <c r="O161" s="101"/>
    </row>
    <row r="162" ht="72" customHeight="1" spans="1:15">
      <c r="A162" s="100">
        <v>3.8</v>
      </c>
      <c r="B162" s="101" t="s">
        <v>517</v>
      </c>
      <c r="C162" s="101"/>
      <c r="D162" s="101" t="s">
        <v>518</v>
      </c>
      <c r="E162" s="101"/>
      <c r="F162" s="100" t="s">
        <v>519</v>
      </c>
      <c r="G162" s="100"/>
      <c r="H162" s="101" t="s">
        <v>520</v>
      </c>
      <c r="I162" s="101"/>
      <c r="J162" s="100">
        <v>1</v>
      </c>
      <c r="K162" s="100"/>
      <c r="L162" s="100"/>
      <c r="M162" s="100"/>
      <c r="N162" s="101"/>
      <c r="O162" s="101"/>
    </row>
    <row r="163" ht="63" customHeight="1" spans="1:15">
      <c r="A163" s="100">
        <v>3.9</v>
      </c>
      <c r="B163" s="101" t="s">
        <v>521</v>
      </c>
      <c r="C163" s="101"/>
      <c r="D163" s="101" t="s">
        <v>522</v>
      </c>
      <c r="E163" s="101"/>
      <c r="F163" s="100" t="s">
        <v>523</v>
      </c>
      <c r="G163" s="100"/>
      <c r="H163" s="101" t="s">
        <v>524</v>
      </c>
      <c r="I163" s="101"/>
      <c r="J163" s="100">
        <v>1</v>
      </c>
      <c r="K163" s="100"/>
      <c r="L163" s="100"/>
      <c r="M163" s="100"/>
      <c r="N163" s="101"/>
      <c r="O163" s="101"/>
    </row>
    <row r="164" ht="36.75" customHeight="1" spans="1:15">
      <c r="A164" s="100" t="s">
        <v>525</v>
      </c>
      <c r="B164" s="101"/>
      <c r="C164" s="101"/>
      <c r="D164" s="101" t="s">
        <v>35</v>
      </c>
      <c r="E164" s="101"/>
      <c r="F164" s="100"/>
      <c r="G164" s="100"/>
      <c r="H164" s="100"/>
      <c r="I164" s="100"/>
      <c r="J164" s="100">
        <v>1</v>
      </c>
      <c r="K164" s="100"/>
      <c r="L164" s="100"/>
      <c r="M164" s="100"/>
      <c r="N164" s="101"/>
      <c r="O164" s="101"/>
    </row>
    <row r="165" ht="25.5" customHeight="1" spans="1:15">
      <c r="A165" s="100" t="s">
        <v>28</v>
      </c>
      <c r="B165" s="101"/>
      <c r="C165" s="101"/>
      <c r="D165" s="101" t="s">
        <v>526</v>
      </c>
      <c r="E165" s="101"/>
      <c r="F165" s="100"/>
      <c r="G165" s="100"/>
      <c r="H165" s="100"/>
      <c r="I165" s="100"/>
      <c r="J165" s="100"/>
      <c r="K165" s="100"/>
      <c r="L165" s="100"/>
      <c r="M165" s="100"/>
      <c r="N165" s="101"/>
      <c r="O165" s="101"/>
    </row>
    <row r="166" ht="63" customHeight="1" spans="1:15">
      <c r="A166" s="100" t="s">
        <v>30</v>
      </c>
      <c r="B166" s="101" t="s">
        <v>527</v>
      </c>
      <c r="C166" s="101"/>
      <c r="D166" s="101" t="s">
        <v>528</v>
      </c>
      <c r="E166" s="101"/>
      <c r="F166" s="100" t="s">
        <v>105</v>
      </c>
      <c r="G166" s="100"/>
      <c r="H166" s="101" t="s">
        <v>529</v>
      </c>
      <c r="I166" s="101"/>
      <c r="J166" s="100">
        <v>4</v>
      </c>
      <c r="K166" s="100"/>
      <c r="L166" s="100"/>
      <c r="M166" s="100"/>
      <c r="N166" s="101"/>
      <c r="O166" s="101"/>
    </row>
    <row r="167" ht="65" customHeight="1" spans="1:15">
      <c r="A167" s="100" t="s">
        <v>32</v>
      </c>
      <c r="B167" s="101" t="s">
        <v>530</v>
      </c>
      <c r="C167" s="101"/>
      <c r="D167" s="101" t="s">
        <v>531</v>
      </c>
      <c r="E167" s="101"/>
      <c r="F167" s="100" t="s">
        <v>391</v>
      </c>
      <c r="G167" s="100"/>
      <c r="H167" s="101" t="s">
        <v>532</v>
      </c>
      <c r="I167" s="101"/>
      <c r="J167" s="100">
        <v>1</v>
      </c>
      <c r="K167" s="100"/>
      <c r="L167" s="100"/>
      <c r="M167" s="100"/>
      <c r="N167" s="101"/>
      <c r="O167" s="101"/>
    </row>
    <row r="168" ht="75" customHeight="1" spans="1:15">
      <c r="A168" s="100" t="s">
        <v>34</v>
      </c>
      <c r="B168" s="101" t="s">
        <v>533</v>
      </c>
      <c r="C168" s="101"/>
      <c r="D168" s="101" t="s">
        <v>534</v>
      </c>
      <c r="E168" s="101"/>
      <c r="F168" s="100" t="s">
        <v>123</v>
      </c>
      <c r="G168" s="100"/>
      <c r="H168" s="101" t="s">
        <v>535</v>
      </c>
      <c r="I168" s="101"/>
      <c r="J168" s="100">
        <v>2</v>
      </c>
      <c r="K168" s="100"/>
      <c r="L168" s="100"/>
      <c r="M168" s="100"/>
      <c r="N168" s="101"/>
      <c r="O168" s="101"/>
    </row>
    <row r="169" ht="72" customHeight="1" spans="1:15">
      <c r="A169" s="100" t="s">
        <v>36</v>
      </c>
      <c r="B169" s="101" t="s">
        <v>536</v>
      </c>
      <c r="C169" s="101"/>
      <c r="D169" s="101" t="s">
        <v>537</v>
      </c>
      <c r="E169" s="101"/>
      <c r="F169" s="100" t="s">
        <v>123</v>
      </c>
      <c r="G169" s="100"/>
      <c r="H169" s="101" t="s">
        <v>538</v>
      </c>
      <c r="I169" s="101"/>
      <c r="J169" s="100">
        <v>2</v>
      </c>
      <c r="K169" s="100"/>
      <c r="L169" s="100"/>
      <c r="M169" s="100"/>
      <c r="N169" s="101"/>
      <c r="O169" s="101"/>
    </row>
    <row r="170" ht="75" customHeight="1" spans="1:15">
      <c r="A170" s="100" t="s">
        <v>194</v>
      </c>
      <c r="B170" s="101" t="s">
        <v>539</v>
      </c>
      <c r="C170" s="101"/>
      <c r="D170" s="101" t="s">
        <v>540</v>
      </c>
      <c r="E170" s="101"/>
      <c r="F170" s="100" t="s">
        <v>123</v>
      </c>
      <c r="G170" s="100"/>
      <c r="H170" s="101" t="s">
        <v>541</v>
      </c>
      <c r="I170" s="101"/>
      <c r="J170" s="100">
        <v>1</v>
      </c>
      <c r="K170" s="100"/>
      <c r="L170" s="100"/>
      <c r="M170" s="100"/>
      <c r="N170" s="101"/>
      <c r="O170" s="101"/>
    </row>
    <row r="171" ht="75" customHeight="1" spans="1:15">
      <c r="A171" s="100" t="s">
        <v>206</v>
      </c>
      <c r="B171" s="101" t="s">
        <v>542</v>
      </c>
      <c r="C171" s="101"/>
      <c r="D171" s="101" t="s">
        <v>543</v>
      </c>
      <c r="E171" s="101"/>
      <c r="F171" s="100" t="s">
        <v>123</v>
      </c>
      <c r="G171" s="100"/>
      <c r="H171" s="101" t="s">
        <v>544</v>
      </c>
      <c r="I171" s="101"/>
      <c r="J171" s="100">
        <v>2</v>
      </c>
      <c r="K171" s="100"/>
      <c r="L171" s="100"/>
      <c r="M171" s="100"/>
      <c r="N171" s="101"/>
      <c r="O171" s="101"/>
    </row>
    <row r="172" ht="72" customHeight="1" spans="1:15">
      <c r="A172" s="100" t="s">
        <v>226</v>
      </c>
      <c r="B172" s="101" t="s">
        <v>545</v>
      </c>
      <c r="C172" s="101"/>
      <c r="D172" s="101" t="s">
        <v>546</v>
      </c>
      <c r="E172" s="101"/>
      <c r="F172" s="100" t="s">
        <v>123</v>
      </c>
      <c r="G172" s="100"/>
      <c r="H172" s="101" t="s">
        <v>547</v>
      </c>
      <c r="I172" s="101"/>
      <c r="J172" s="100">
        <v>2</v>
      </c>
      <c r="K172" s="100"/>
      <c r="L172" s="100"/>
      <c r="M172" s="100"/>
      <c r="N172" s="101"/>
      <c r="O172" s="101"/>
    </row>
    <row r="173" ht="25.5" customHeight="1" spans="1:15">
      <c r="A173" s="100" t="s">
        <v>548</v>
      </c>
      <c r="B173" s="101"/>
      <c r="C173" s="101"/>
      <c r="D173" s="101" t="s">
        <v>37</v>
      </c>
      <c r="E173" s="101"/>
      <c r="F173" s="100"/>
      <c r="G173" s="100"/>
      <c r="H173" s="100"/>
      <c r="I173" s="100"/>
      <c r="J173" s="100">
        <v>1</v>
      </c>
      <c r="K173" s="100"/>
      <c r="L173" s="100"/>
      <c r="M173" s="100"/>
      <c r="N173" s="101"/>
      <c r="O173" s="101"/>
    </row>
    <row r="174" ht="18" customHeight="1" spans="1:15">
      <c r="A174" s="100" t="s">
        <v>28</v>
      </c>
      <c r="B174" s="101"/>
      <c r="C174" s="101"/>
      <c r="D174" s="101" t="s">
        <v>549</v>
      </c>
      <c r="E174" s="101"/>
      <c r="F174" s="100"/>
      <c r="G174" s="100"/>
      <c r="H174" s="100"/>
      <c r="I174" s="100"/>
      <c r="J174" s="100"/>
      <c r="K174" s="100"/>
      <c r="L174" s="100"/>
      <c r="M174" s="100"/>
      <c r="N174" s="101"/>
      <c r="O174" s="101"/>
    </row>
    <row r="175" ht="60" customHeight="1" spans="1:15">
      <c r="A175" s="100" t="s">
        <v>30</v>
      </c>
      <c r="B175" s="101" t="s">
        <v>550</v>
      </c>
      <c r="C175" s="101"/>
      <c r="D175" s="101" t="s">
        <v>551</v>
      </c>
      <c r="E175" s="101"/>
      <c r="F175" s="100" t="s">
        <v>64</v>
      </c>
      <c r="G175" s="100"/>
      <c r="H175" s="101" t="s">
        <v>552</v>
      </c>
      <c r="I175" s="101"/>
      <c r="J175" s="100">
        <v>987.72</v>
      </c>
      <c r="K175" s="100"/>
      <c r="L175" s="100"/>
      <c r="M175" s="100"/>
      <c r="N175" s="101"/>
      <c r="O175" s="101"/>
    </row>
    <row r="176" ht="61" customHeight="1" spans="1:15">
      <c r="A176" s="100" t="s">
        <v>32</v>
      </c>
      <c r="B176" s="101" t="s">
        <v>553</v>
      </c>
      <c r="C176" s="101"/>
      <c r="D176" s="101" t="s">
        <v>554</v>
      </c>
      <c r="E176" s="101"/>
      <c r="F176" s="100" t="s">
        <v>64</v>
      </c>
      <c r="G176" s="100"/>
      <c r="H176" s="101" t="s">
        <v>552</v>
      </c>
      <c r="I176" s="101"/>
      <c r="J176" s="100">
        <v>987.72</v>
      </c>
      <c r="K176" s="100"/>
      <c r="L176" s="100"/>
      <c r="M176" s="100"/>
      <c r="N176" s="101"/>
      <c r="O176" s="101"/>
    </row>
    <row r="177" ht="25.5" customHeight="1" spans="1:15">
      <c r="A177" s="100" t="s">
        <v>38</v>
      </c>
      <c r="B177" s="101"/>
      <c r="C177" s="101"/>
      <c r="D177" s="101" t="s">
        <v>555</v>
      </c>
      <c r="E177" s="101"/>
      <c r="F177" s="100"/>
      <c r="G177" s="100"/>
      <c r="H177" s="100"/>
      <c r="I177" s="100"/>
      <c r="J177" s="100"/>
      <c r="K177" s="100"/>
      <c r="L177" s="100"/>
      <c r="M177" s="100"/>
      <c r="N177" s="101"/>
      <c r="O177" s="101"/>
    </row>
    <row r="178" ht="54" customHeight="1" spans="1:15">
      <c r="A178" s="100" t="s">
        <v>245</v>
      </c>
      <c r="B178" s="101" t="s">
        <v>556</v>
      </c>
      <c r="C178" s="101"/>
      <c r="D178" s="101" t="s">
        <v>557</v>
      </c>
      <c r="E178" s="101"/>
      <c r="F178" s="100" t="s">
        <v>77</v>
      </c>
      <c r="G178" s="100"/>
      <c r="H178" s="101" t="s">
        <v>225</v>
      </c>
      <c r="I178" s="101"/>
      <c r="J178" s="100">
        <v>200</v>
      </c>
      <c r="K178" s="100"/>
      <c r="L178" s="100"/>
      <c r="M178" s="100"/>
      <c r="N178" s="101"/>
      <c r="O178" s="101"/>
    </row>
    <row r="179" ht="52" customHeight="1" spans="1:15">
      <c r="A179" s="100" t="s">
        <v>255</v>
      </c>
      <c r="B179" s="101" t="s">
        <v>558</v>
      </c>
      <c r="C179" s="101"/>
      <c r="D179" s="101" t="s">
        <v>559</v>
      </c>
      <c r="E179" s="101"/>
      <c r="F179" s="100" t="s">
        <v>77</v>
      </c>
      <c r="G179" s="100"/>
      <c r="H179" s="101" t="s">
        <v>225</v>
      </c>
      <c r="I179" s="101"/>
      <c r="J179" s="100">
        <v>100</v>
      </c>
      <c r="K179" s="100"/>
      <c r="L179" s="100"/>
      <c r="M179" s="100"/>
      <c r="N179" s="101"/>
      <c r="O179" s="101"/>
    </row>
    <row r="180" ht="75" customHeight="1" spans="1:15">
      <c r="A180" s="100" t="s">
        <v>269</v>
      </c>
      <c r="B180" s="101" t="s">
        <v>560</v>
      </c>
      <c r="C180" s="101"/>
      <c r="D180" s="101" t="s">
        <v>561</v>
      </c>
      <c r="E180" s="101"/>
      <c r="F180" s="100" t="s">
        <v>77</v>
      </c>
      <c r="G180" s="100"/>
      <c r="H180" s="101" t="s">
        <v>562</v>
      </c>
      <c r="I180" s="101"/>
      <c r="J180" s="100">
        <v>762</v>
      </c>
      <c r="K180" s="100"/>
      <c r="L180" s="100"/>
      <c r="M180" s="100"/>
      <c r="N180" s="101"/>
      <c r="O180" s="101"/>
    </row>
    <row r="181" ht="68" customHeight="1" spans="1:15">
      <c r="A181" s="100" t="s">
        <v>276</v>
      </c>
      <c r="B181" s="101" t="s">
        <v>563</v>
      </c>
      <c r="C181" s="101"/>
      <c r="D181" s="101" t="s">
        <v>564</v>
      </c>
      <c r="E181" s="101"/>
      <c r="F181" s="100" t="s">
        <v>105</v>
      </c>
      <c r="G181" s="100"/>
      <c r="H181" s="101" t="s">
        <v>565</v>
      </c>
      <c r="I181" s="101"/>
      <c r="J181" s="100">
        <v>10</v>
      </c>
      <c r="K181" s="100"/>
      <c r="L181" s="100"/>
      <c r="M181" s="100"/>
      <c r="N181" s="101"/>
      <c r="O181" s="101"/>
    </row>
    <row r="182" ht="18" customHeight="1" spans="1:15">
      <c r="A182" s="100" t="s">
        <v>40</v>
      </c>
      <c r="B182" s="101"/>
      <c r="C182" s="101"/>
      <c r="D182" s="101" t="s">
        <v>566</v>
      </c>
      <c r="E182" s="101"/>
      <c r="F182" s="100" t="s">
        <v>567</v>
      </c>
      <c r="G182" s="100"/>
      <c r="H182" s="100"/>
      <c r="I182" s="100"/>
      <c r="J182" s="100">
        <v>1.2</v>
      </c>
      <c r="K182" s="100"/>
      <c r="L182" s="100"/>
      <c r="M182" s="100"/>
      <c r="N182" s="101"/>
      <c r="O182" s="101"/>
    </row>
    <row r="183" ht="25.5" customHeight="1" spans="1:15">
      <c r="A183" s="100" t="s">
        <v>42</v>
      </c>
      <c r="B183" s="101"/>
      <c r="C183" s="101"/>
      <c r="D183" s="101" t="s">
        <v>568</v>
      </c>
      <c r="E183" s="101"/>
      <c r="F183" s="100" t="s">
        <v>567</v>
      </c>
      <c r="G183" s="100"/>
      <c r="H183" s="100"/>
      <c r="I183" s="100"/>
      <c r="J183" s="100">
        <v>0.8</v>
      </c>
      <c r="K183" s="100"/>
      <c r="L183" s="100"/>
      <c r="M183" s="100"/>
      <c r="N183" s="101"/>
      <c r="O183" s="101"/>
    </row>
    <row r="184" ht="18" customHeight="1" spans="1:15">
      <c r="A184" s="101"/>
      <c r="B184" s="101"/>
      <c r="C184" s="101"/>
      <c r="D184" s="101" t="s">
        <v>569</v>
      </c>
      <c r="E184" s="101"/>
      <c r="F184" s="101"/>
      <c r="G184" s="101"/>
      <c r="H184" s="101"/>
      <c r="I184" s="101"/>
      <c r="J184" s="100"/>
      <c r="K184" s="100"/>
      <c r="L184" s="100"/>
      <c r="M184" s="100"/>
      <c r="N184" s="101"/>
      <c r="O184" s="101"/>
    </row>
  </sheetData>
  <mergeCells count="1092">
    <mergeCell ref="A1:K1"/>
    <mergeCell ref="L1:N1"/>
    <mergeCell ref="A2:N2"/>
    <mergeCell ref="A3:F3"/>
    <mergeCell ref="G3:H3"/>
    <mergeCell ref="I3:K3"/>
    <mergeCell ref="L3:N3"/>
    <mergeCell ref="A4:F4"/>
    <mergeCell ref="G4:K4"/>
    <mergeCell ref="L4:N4"/>
    <mergeCell ref="B5:C5"/>
    <mergeCell ref="D5:E5"/>
    <mergeCell ref="F5:G5"/>
    <mergeCell ref="H5:I5"/>
    <mergeCell ref="K5:L5"/>
    <mergeCell ref="N5:O5"/>
    <mergeCell ref="B6:C6"/>
    <mergeCell ref="D6:E6"/>
    <mergeCell ref="F6:G6"/>
    <mergeCell ref="H6:I6"/>
    <mergeCell ref="K6:L6"/>
    <mergeCell ref="N6:O6"/>
    <mergeCell ref="B7:C7"/>
    <mergeCell ref="D7:E7"/>
    <mergeCell ref="F7:G7"/>
    <mergeCell ref="H7:I7"/>
    <mergeCell ref="K7:L7"/>
    <mergeCell ref="N7:O7"/>
    <mergeCell ref="B8:C8"/>
    <mergeCell ref="D8:E8"/>
    <mergeCell ref="F8:G8"/>
    <mergeCell ref="H8:I8"/>
    <mergeCell ref="K8:L8"/>
    <mergeCell ref="N8:O8"/>
    <mergeCell ref="B9:C9"/>
    <mergeCell ref="D9:E9"/>
    <mergeCell ref="F9:G9"/>
    <mergeCell ref="H9:I9"/>
    <mergeCell ref="K9:L9"/>
    <mergeCell ref="N9:O9"/>
    <mergeCell ref="B10:C10"/>
    <mergeCell ref="D10:E10"/>
    <mergeCell ref="F10:G10"/>
    <mergeCell ref="H10:I10"/>
    <mergeCell ref="K10:L10"/>
    <mergeCell ref="N10:O10"/>
    <mergeCell ref="B11:C11"/>
    <mergeCell ref="D11:E11"/>
    <mergeCell ref="F11:G11"/>
    <mergeCell ref="H11:I11"/>
    <mergeCell ref="K11:L11"/>
    <mergeCell ref="N11:O11"/>
    <mergeCell ref="B12:C12"/>
    <mergeCell ref="D12:E12"/>
    <mergeCell ref="F12:G12"/>
    <mergeCell ref="H12:I12"/>
    <mergeCell ref="K12:L12"/>
    <mergeCell ref="N12:O12"/>
    <mergeCell ref="B13:C13"/>
    <mergeCell ref="D13:E13"/>
    <mergeCell ref="F13:G13"/>
    <mergeCell ref="H13:I13"/>
    <mergeCell ref="K13:L13"/>
    <mergeCell ref="N13:O13"/>
    <mergeCell ref="B14:C14"/>
    <mergeCell ref="D14:E14"/>
    <mergeCell ref="F14:G14"/>
    <mergeCell ref="H14:I14"/>
    <mergeCell ref="K14:L14"/>
    <mergeCell ref="N14:O14"/>
    <mergeCell ref="B15:C15"/>
    <mergeCell ref="D15:E15"/>
    <mergeCell ref="F15:G15"/>
    <mergeCell ref="H15:I15"/>
    <mergeCell ref="K15:L15"/>
    <mergeCell ref="N15:O15"/>
    <mergeCell ref="B16:C16"/>
    <mergeCell ref="D16:E16"/>
    <mergeCell ref="F16:G16"/>
    <mergeCell ref="H16:I16"/>
    <mergeCell ref="K16:L16"/>
    <mergeCell ref="N16:O16"/>
    <mergeCell ref="B17:C17"/>
    <mergeCell ref="D17:E17"/>
    <mergeCell ref="F17:G17"/>
    <mergeCell ref="H17:I17"/>
    <mergeCell ref="K17:L17"/>
    <mergeCell ref="N17:O17"/>
    <mergeCell ref="B18:C18"/>
    <mergeCell ref="D18:E18"/>
    <mergeCell ref="F18:G18"/>
    <mergeCell ref="H18:I18"/>
    <mergeCell ref="K18:L18"/>
    <mergeCell ref="N18:O18"/>
    <mergeCell ref="B19:C19"/>
    <mergeCell ref="D19:E19"/>
    <mergeCell ref="F19:G19"/>
    <mergeCell ref="H19:I19"/>
    <mergeCell ref="K19:L19"/>
    <mergeCell ref="N19:O19"/>
    <mergeCell ref="B20:C20"/>
    <mergeCell ref="D20:E20"/>
    <mergeCell ref="F20:G20"/>
    <mergeCell ref="H20:I20"/>
    <mergeCell ref="K20:L20"/>
    <mergeCell ref="N20:O20"/>
    <mergeCell ref="B21:C21"/>
    <mergeCell ref="D21:E21"/>
    <mergeCell ref="F21:G21"/>
    <mergeCell ref="H21:I21"/>
    <mergeCell ref="K21:L21"/>
    <mergeCell ref="N21:O21"/>
    <mergeCell ref="B22:C22"/>
    <mergeCell ref="D22:E22"/>
    <mergeCell ref="F22:G22"/>
    <mergeCell ref="H22:I22"/>
    <mergeCell ref="K22:L22"/>
    <mergeCell ref="N22:O22"/>
    <mergeCell ref="B23:C23"/>
    <mergeCell ref="D23:E23"/>
    <mergeCell ref="F23:G23"/>
    <mergeCell ref="H23:I23"/>
    <mergeCell ref="K23:L23"/>
    <mergeCell ref="N23:O23"/>
    <mergeCell ref="B24:C24"/>
    <mergeCell ref="D24:E24"/>
    <mergeCell ref="F24:G24"/>
    <mergeCell ref="H24:I24"/>
    <mergeCell ref="K24:L24"/>
    <mergeCell ref="N24:O24"/>
    <mergeCell ref="B25:C25"/>
    <mergeCell ref="D25:E25"/>
    <mergeCell ref="F25:G25"/>
    <mergeCell ref="H25:I25"/>
    <mergeCell ref="K25:L25"/>
    <mergeCell ref="N25:O25"/>
    <mergeCell ref="B26:C26"/>
    <mergeCell ref="D26:E26"/>
    <mergeCell ref="F26:G26"/>
    <mergeCell ref="H26:I26"/>
    <mergeCell ref="K26:L26"/>
    <mergeCell ref="N26:O26"/>
    <mergeCell ref="B27:C27"/>
    <mergeCell ref="D27:E27"/>
    <mergeCell ref="F27:G27"/>
    <mergeCell ref="H27:I27"/>
    <mergeCell ref="K27:L27"/>
    <mergeCell ref="N27:O27"/>
    <mergeCell ref="B28:C28"/>
    <mergeCell ref="D28:E28"/>
    <mergeCell ref="F28:G28"/>
    <mergeCell ref="H28:I28"/>
    <mergeCell ref="K28:L28"/>
    <mergeCell ref="N28:O28"/>
    <mergeCell ref="B29:C29"/>
    <mergeCell ref="D29:E29"/>
    <mergeCell ref="F29:G29"/>
    <mergeCell ref="H29:I29"/>
    <mergeCell ref="K29:L29"/>
    <mergeCell ref="N29:O29"/>
    <mergeCell ref="B30:C30"/>
    <mergeCell ref="D30:E30"/>
    <mergeCell ref="F30:G30"/>
    <mergeCell ref="H30:I30"/>
    <mergeCell ref="K30:L30"/>
    <mergeCell ref="N30:O30"/>
    <mergeCell ref="B31:C31"/>
    <mergeCell ref="D31:E31"/>
    <mergeCell ref="F31:G31"/>
    <mergeCell ref="H31:I31"/>
    <mergeCell ref="K31:L31"/>
    <mergeCell ref="N31:O31"/>
    <mergeCell ref="B32:C32"/>
    <mergeCell ref="D32:E32"/>
    <mergeCell ref="F32:G32"/>
    <mergeCell ref="H32:I32"/>
    <mergeCell ref="K32:L32"/>
    <mergeCell ref="N32:O32"/>
    <mergeCell ref="B33:C33"/>
    <mergeCell ref="D33:E33"/>
    <mergeCell ref="F33:G33"/>
    <mergeCell ref="H33:I33"/>
    <mergeCell ref="K33:L33"/>
    <mergeCell ref="N33:O33"/>
    <mergeCell ref="B34:C34"/>
    <mergeCell ref="D34:E34"/>
    <mergeCell ref="F34:G34"/>
    <mergeCell ref="H34:I34"/>
    <mergeCell ref="K34:L34"/>
    <mergeCell ref="N34:O34"/>
    <mergeCell ref="B35:C35"/>
    <mergeCell ref="D35:E35"/>
    <mergeCell ref="F35:G35"/>
    <mergeCell ref="H35:I35"/>
    <mergeCell ref="K35:L35"/>
    <mergeCell ref="N35:O35"/>
    <mergeCell ref="B36:C36"/>
    <mergeCell ref="D36:E36"/>
    <mergeCell ref="F36:G36"/>
    <mergeCell ref="H36:I36"/>
    <mergeCell ref="K36:L36"/>
    <mergeCell ref="N36:O36"/>
    <mergeCell ref="B37:C37"/>
    <mergeCell ref="D37:E37"/>
    <mergeCell ref="F37:G37"/>
    <mergeCell ref="H37:I37"/>
    <mergeCell ref="K37:L37"/>
    <mergeCell ref="N37:O37"/>
    <mergeCell ref="B38:C38"/>
    <mergeCell ref="D38:E38"/>
    <mergeCell ref="F38:G38"/>
    <mergeCell ref="H38:I38"/>
    <mergeCell ref="K38:L38"/>
    <mergeCell ref="N38:O38"/>
    <mergeCell ref="B39:C39"/>
    <mergeCell ref="D39:E39"/>
    <mergeCell ref="F39:G39"/>
    <mergeCell ref="H39:I39"/>
    <mergeCell ref="K39:L39"/>
    <mergeCell ref="N39:O39"/>
    <mergeCell ref="B40:C40"/>
    <mergeCell ref="D40:E40"/>
    <mergeCell ref="F40:G40"/>
    <mergeCell ref="H40:I40"/>
    <mergeCell ref="K40:L40"/>
    <mergeCell ref="N40:O40"/>
    <mergeCell ref="B41:C41"/>
    <mergeCell ref="D41:E41"/>
    <mergeCell ref="F41:G41"/>
    <mergeCell ref="H41:I41"/>
    <mergeCell ref="K41:L41"/>
    <mergeCell ref="N41:O41"/>
    <mergeCell ref="B42:C42"/>
    <mergeCell ref="D42:E42"/>
    <mergeCell ref="F42:G42"/>
    <mergeCell ref="H42:I42"/>
    <mergeCell ref="K42:L42"/>
    <mergeCell ref="N42:O42"/>
    <mergeCell ref="B43:C43"/>
    <mergeCell ref="D43:E43"/>
    <mergeCell ref="F43:G43"/>
    <mergeCell ref="H43:I43"/>
    <mergeCell ref="K43:L43"/>
    <mergeCell ref="N43:O43"/>
    <mergeCell ref="B44:C44"/>
    <mergeCell ref="D44:E44"/>
    <mergeCell ref="F44:G44"/>
    <mergeCell ref="H44:I44"/>
    <mergeCell ref="K44:L44"/>
    <mergeCell ref="N44:O44"/>
    <mergeCell ref="B45:C45"/>
    <mergeCell ref="D45:E45"/>
    <mergeCell ref="F45:G45"/>
    <mergeCell ref="H45:I45"/>
    <mergeCell ref="K45:L45"/>
    <mergeCell ref="N45:O45"/>
    <mergeCell ref="B46:C46"/>
    <mergeCell ref="D46:E46"/>
    <mergeCell ref="F46:G46"/>
    <mergeCell ref="H46:I46"/>
    <mergeCell ref="K46:L46"/>
    <mergeCell ref="N46:O46"/>
    <mergeCell ref="B47:C47"/>
    <mergeCell ref="D47:E47"/>
    <mergeCell ref="F47:G47"/>
    <mergeCell ref="H47:I47"/>
    <mergeCell ref="K47:L47"/>
    <mergeCell ref="N47:O47"/>
    <mergeCell ref="B48:C48"/>
    <mergeCell ref="D48:E48"/>
    <mergeCell ref="F48:G48"/>
    <mergeCell ref="H48:I48"/>
    <mergeCell ref="K48:L48"/>
    <mergeCell ref="N48:O48"/>
    <mergeCell ref="B49:C49"/>
    <mergeCell ref="D49:E49"/>
    <mergeCell ref="F49:G49"/>
    <mergeCell ref="H49:I49"/>
    <mergeCell ref="K49:L49"/>
    <mergeCell ref="N49:O49"/>
    <mergeCell ref="B50:C50"/>
    <mergeCell ref="D50:E50"/>
    <mergeCell ref="F50:G50"/>
    <mergeCell ref="H50:I50"/>
    <mergeCell ref="K50:L50"/>
    <mergeCell ref="N50:O50"/>
    <mergeCell ref="B51:C51"/>
    <mergeCell ref="D51:E51"/>
    <mergeCell ref="F51:G51"/>
    <mergeCell ref="H51:I51"/>
    <mergeCell ref="K51:L51"/>
    <mergeCell ref="N51:O51"/>
    <mergeCell ref="B52:C52"/>
    <mergeCell ref="D52:E52"/>
    <mergeCell ref="F52:G52"/>
    <mergeCell ref="H52:I52"/>
    <mergeCell ref="K52:L52"/>
    <mergeCell ref="N52:O52"/>
    <mergeCell ref="B53:C53"/>
    <mergeCell ref="D53:E53"/>
    <mergeCell ref="F53:G53"/>
    <mergeCell ref="H53:I53"/>
    <mergeCell ref="K53:L53"/>
    <mergeCell ref="N53:O53"/>
    <mergeCell ref="B54:C54"/>
    <mergeCell ref="D54:E54"/>
    <mergeCell ref="F54:G54"/>
    <mergeCell ref="H54:I54"/>
    <mergeCell ref="K54:L54"/>
    <mergeCell ref="N54:O54"/>
    <mergeCell ref="B55:C55"/>
    <mergeCell ref="D55:E55"/>
    <mergeCell ref="F55:G55"/>
    <mergeCell ref="H55:I55"/>
    <mergeCell ref="K55:L55"/>
    <mergeCell ref="N55:O55"/>
    <mergeCell ref="B56:C56"/>
    <mergeCell ref="D56:E56"/>
    <mergeCell ref="F56:G56"/>
    <mergeCell ref="H56:I56"/>
    <mergeCell ref="K56:L56"/>
    <mergeCell ref="N56:O56"/>
    <mergeCell ref="B57:C57"/>
    <mergeCell ref="D57:E57"/>
    <mergeCell ref="F57:G57"/>
    <mergeCell ref="H57:I57"/>
    <mergeCell ref="K57:L57"/>
    <mergeCell ref="N57:O57"/>
    <mergeCell ref="B58:C58"/>
    <mergeCell ref="D58:E58"/>
    <mergeCell ref="F58:G58"/>
    <mergeCell ref="H58:I58"/>
    <mergeCell ref="K58:L58"/>
    <mergeCell ref="N58:O58"/>
    <mergeCell ref="B59:C59"/>
    <mergeCell ref="D59:E59"/>
    <mergeCell ref="F59:G59"/>
    <mergeCell ref="H59:I59"/>
    <mergeCell ref="K59:L59"/>
    <mergeCell ref="N59:O59"/>
    <mergeCell ref="B60:C60"/>
    <mergeCell ref="D60:E60"/>
    <mergeCell ref="F60:G60"/>
    <mergeCell ref="H60:I60"/>
    <mergeCell ref="K60:L60"/>
    <mergeCell ref="N60:O60"/>
    <mergeCell ref="B61:C61"/>
    <mergeCell ref="D61:E61"/>
    <mergeCell ref="F61:G61"/>
    <mergeCell ref="H61:I61"/>
    <mergeCell ref="K61:L61"/>
    <mergeCell ref="N61:O61"/>
    <mergeCell ref="B62:C62"/>
    <mergeCell ref="D62:E62"/>
    <mergeCell ref="F62:G62"/>
    <mergeCell ref="H62:I62"/>
    <mergeCell ref="K62:L62"/>
    <mergeCell ref="N62:O62"/>
    <mergeCell ref="B63:C63"/>
    <mergeCell ref="D63:E63"/>
    <mergeCell ref="F63:G63"/>
    <mergeCell ref="H63:I63"/>
    <mergeCell ref="K63:L63"/>
    <mergeCell ref="N63:O63"/>
    <mergeCell ref="B64:C64"/>
    <mergeCell ref="D64:E64"/>
    <mergeCell ref="F64:G64"/>
    <mergeCell ref="H64:I64"/>
    <mergeCell ref="K64:L64"/>
    <mergeCell ref="N64:O64"/>
    <mergeCell ref="B65:C65"/>
    <mergeCell ref="D65:E65"/>
    <mergeCell ref="F65:G65"/>
    <mergeCell ref="H65:I65"/>
    <mergeCell ref="K65:L65"/>
    <mergeCell ref="N65:O65"/>
    <mergeCell ref="B66:C66"/>
    <mergeCell ref="D66:E66"/>
    <mergeCell ref="F66:G66"/>
    <mergeCell ref="H66:I66"/>
    <mergeCell ref="K66:L66"/>
    <mergeCell ref="N66:O66"/>
    <mergeCell ref="B67:C67"/>
    <mergeCell ref="D67:E67"/>
    <mergeCell ref="F67:G67"/>
    <mergeCell ref="H67:I67"/>
    <mergeCell ref="K67:L67"/>
    <mergeCell ref="N67:O67"/>
    <mergeCell ref="B68:C68"/>
    <mergeCell ref="D68:E68"/>
    <mergeCell ref="F68:G68"/>
    <mergeCell ref="H68:I68"/>
    <mergeCell ref="K68:L68"/>
    <mergeCell ref="N68:O68"/>
    <mergeCell ref="B69:C69"/>
    <mergeCell ref="D69:E69"/>
    <mergeCell ref="F69:G69"/>
    <mergeCell ref="H69:I69"/>
    <mergeCell ref="K69:L69"/>
    <mergeCell ref="N69:O69"/>
    <mergeCell ref="B70:C70"/>
    <mergeCell ref="D70:E70"/>
    <mergeCell ref="F70:G70"/>
    <mergeCell ref="H70:I70"/>
    <mergeCell ref="K70:L70"/>
    <mergeCell ref="N70:O70"/>
    <mergeCell ref="B71:C71"/>
    <mergeCell ref="D71:E71"/>
    <mergeCell ref="F71:G71"/>
    <mergeCell ref="H71:I71"/>
    <mergeCell ref="K71:L71"/>
    <mergeCell ref="N71:O71"/>
    <mergeCell ref="B72:C72"/>
    <mergeCell ref="D72:E72"/>
    <mergeCell ref="F72:G72"/>
    <mergeCell ref="H72:I72"/>
    <mergeCell ref="K72:L72"/>
    <mergeCell ref="N72:O72"/>
    <mergeCell ref="B73:C73"/>
    <mergeCell ref="D73:E73"/>
    <mergeCell ref="F73:G73"/>
    <mergeCell ref="H73:I73"/>
    <mergeCell ref="K73:L73"/>
    <mergeCell ref="N73:O73"/>
    <mergeCell ref="B74:C74"/>
    <mergeCell ref="D74:E74"/>
    <mergeCell ref="F74:G74"/>
    <mergeCell ref="H74:I74"/>
    <mergeCell ref="K74:L74"/>
    <mergeCell ref="N74:O74"/>
    <mergeCell ref="B75:C75"/>
    <mergeCell ref="D75:E75"/>
    <mergeCell ref="F75:G75"/>
    <mergeCell ref="H75:I75"/>
    <mergeCell ref="K75:L75"/>
    <mergeCell ref="N75:O75"/>
    <mergeCell ref="B76:C76"/>
    <mergeCell ref="D76:E76"/>
    <mergeCell ref="F76:G76"/>
    <mergeCell ref="H76:I76"/>
    <mergeCell ref="K76:L76"/>
    <mergeCell ref="N76:O76"/>
    <mergeCell ref="B77:C77"/>
    <mergeCell ref="D77:E77"/>
    <mergeCell ref="F77:G77"/>
    <mergeCell ref="H77:I77"/>
    <mergeCell ref="K77:L77"/>
    <mergeCell ref="N77:O77"/>
    <mergeCell ref="B78:C78"/>
    <mergeCell ref="D78:E78"/>
    <mergeCell ref="F78:G78"/>
    <mergeCell ref="H78:I78"/>
    <mergeCell ref="K78:L78"/>
    <mergeCell ref="N78:O78"/>
    <mergeCell ref="B79:C79"/>
    <mergeCell ref="D79:E79"/>
    <mergeCell ref="F79:G79"/>
    <mergeCell ref="H79:I79"/>
    <mergeCell ref="K79:L79"/>
    <mergeCell ref="N79:O79"/>
    <mergeCell ref="B80:C80"/>
    <mergeCell ref="D80:E80"/>
    <mergeCell ref="F80:G80"/>
    <mergeCell ref="H80:I80"/>
    <mergeCell ref="K80:L80"/>
    <mergeCell ref="N80:O80"/>
    <mergeCell ref="B81:C81"/>
    <mergeCell ref="D81:E81"/>
    <mergeCell ref="F81:G81"/>
    <mergeCell ref="H81:I81"/>
    <mergeCell ref="K81:L81"/>
    <mergeCell ref="N81:O81"/>
    <mergeCell ref="B82:C82"/>
    <mergeCell ref="D82:E82"/>
    <mergeCell ref="F82:G82"/>
    <mergeCell ref="H82:I82"/>
    <mergeCell ref="K82:L82"/>
    <mergeCell ref="N82:O82"/>
    <mergeCell ref="B83:C83"/>
    <mergeCell ref="D83:E83"/>
    <mergeCell ref="F83:G83"/>
    <mergeCell ref="H83:I83"/>
    <mergeCell ref="K83:L83"/>
    <mergeCell ref="N83:O83"/>
    <mergeCell ref="B84:C84"/>
    <mergeCell ref="D84:E84"/>
    <mergeCell ref="F84:G84"/>
    <mergeCell ref="H84:I84"/>
    <mergeCell ref="K84:L84"/>
    <mergeCell ref="N84:O84"/>
    <mergeCell ref="B85:C85"/>
    <mergeCell ref="D85:E85"/>
    <mergeCell ref="F85:G85"/>
    <mergeCell ref="H85:I85"/>
    <mergeCell ref="K85:L85"/>
    <mergeCell ref="N85:O85"/>
    <mergeCell ref="B86:C86"/>
    <mergeCell ref="D86:E86"/>
    <mergeCell ref="F86:G86"/>
    <mergeCell ref="H86:I86"/>
    <mergeCell ref="K86:L86"/>
    <mergeCell ref="N86:O86"/>
    <mergeCell ref="B87:C87"/>
    <mergeCell ref="D87:E87"/>
    <mergeCell ref="F87:G87"/>
    <mergeCell ref="H87:I87"/>
    <mergeCell ref="K87:L87"/>
    <mergeCell ref="N87:O87"/>
    <mergeCell ref="B88:C88"/>
    <mergeCell ref="D88:E88"/>
    <mergeCell ref="F88:G88"/>
    <mergeCell ref="H88:I88"/>
    <mergeCell ref="K88:L88"/>
    <mergeCell ref="N88:O88"/>
    <mergeCell ref="B89:C89"/>
    <mergeCell ref="D89:E89"/>
    <mergeCell ref="F89:G89"/>
    <mergeCell ref="H89:I89"/>
    <mergeCell ref="K89:L89"/>
    <mergeCell ref="N89:O89"/>
    <mergeCell ref="B90:C90"/>
    <mergeCell ref="D90:E90"/>
    <mergeCell ref="F90:G90"/>
    <mergeCell ref="H90:I90"/>
    <mergeCell ref="K90:L90"/>
    <mergeCell ref="N90:O90"/>
    <mergeCell ref="B91:C91"/>
    <mergeCell ref="D91:E91"/>
    <mergeCell ref="F91:G91"/>
    <mergeCell ref="H91:I91"/>
    <mergeCell ref="K91:L91"/>
    <mergeCell ref="N91:O91"/>
    <mergeCell ref="B92:C92"/>
    <mergeCell ref="D92:E92"/>
    <mergeCell ref="F92:G92"/>
    <mergeCell ref="H92:I92"/>
    <mergeCell ref="K92:L92"/>
    <mergeCell ref="N92:O92"/>
    <mergeCell ref="B93:C93"/>
    <mergeCell ref="D93:E93"/>
    <mergeCell ref="F93:G93"/>
    <mergeCell ref="H93:I93"/>
    <mergeCell ref="K93:L93"/>
    <mergeCell ref="N93:O93"/>
    <mergeCell ref="B94:C94"/>
    <mergeCell ref="D94:E94"/>
    <mergeCell ref="F94:G94"/>
    <mergeCell ref="H94:I94"/>
    <mergeCell ref="K94:L94"/>
    <mergeCell ref="N94:O94"/>
    <mergeCell ref="B95:C95"/>
    <mergeCell ref="D95:E95"/>
    <mergeCell ref="F95:G95"/>
    <mergeCell ref="H95:I95"/>
    <mergeCell ref="K95:L95"/>
    <mergeCell ref="N95:O95"/>
    <mergeCell ref="B96:C96"/>
    <mergeCell ref="D96:E96"/>
    <mergeCell ref="F96:G96"/>
    <mergeCell ref="H96:I96"/>
    <mergeCell ref="K96:L96"/>
    <mergeCell ref="N96:O96"/>
    <mergeCell ref="B97:C97"/>
    <mergeCell ref="D97:E97"/>
    <mergeCell ref="F97:G97"/>
    <mergeCell ref="H97:I97"/>
    <mergeCell ref="K97:L97"/>
    <mergeCell ref="N97:O97"/>
    <mergeCell ref="B98:C98"/>
    <mergeCell ref="D98:E98"/>
    <mergeCell ref="F98:G98"/>
    <mergeCell ref="H98:I98"/>
    <mergeCell ref="K98:L98"/>
    <mergeCell ref="N98:O98"/>
    <mergeCell ref="B99:C99"/>
    <mergeCell ref="D99:E99"/>
    <mergeCell ref="F99:G99"/>
    <mergeCell ref="H99:I99"/>
    <mergeCell ref="K99:L99"/>
    <mergeCell ref="N99:O99"/>
    <mergeCell ref="B100:C100"/>
    <mergeCell ref="D100:E100"/>
    <mergeCell ref="F100:G100"/>
    <mergeCell ref="H100:I100"/>
    <mergeCell ref="K100:L100"/>
    <mergeCell ref="N100:O100"/>
    <mergeCell ref="B101:C101"/>
    <mergeCell ref="D101:E101"/>
    <mergeCell ref="F101:G101"/>
    <mergeCell ref="H101:I101"/>
    <mergeCell ref="K101:L101"/>
    <mergeCell ref="N101:O101"/>
    <mergeCell ref="B102:C102"/>
    <mergeCell ref="D102:E102"/>
    <mergeCell ref="F102:G102"/>
    <mergeCell ref="H102:I102"/>
    <mergeCell ref="K102:L102"/>
    <mergeCell ref="N102:O102"/>
    <mergeCell ref="B103:C103"/>
    <mergeCell ref="D103:E103"/>
    <mergeCell ref="F103:G103"/>
    <mergeCell ref="H103:I103"/>
    <mergeCell ref="K103:L103"/>
    <mergeCell ref="N103:O103"/>
    <mergeCell ref="B104:C104"/>
    <mergeCell ref="D104:E104"/>
    <mergeCell ref="F104:G104"/>
    <mergeCell ref="H104:I104"/>
    <mergeCell ref="K104:L104"/>
    <mergeCell ref="N104:O104"/>
    <mergeCell ref="B105:C105"/>
    <mergeCell ref="D105:E105"/>
    <mergeCell ref="F105:G105"/>
    <mergeCell ref="H105:I105"/>
    <mergeCell ref="K105:L105"/>
    <mergeCell ref="N105:O105"/>
    <mergeCell ref="B106:C106"/>
    <mergeCell ref="D106:E106"/>
    <mergeCell ref="F106:G106"/>
    <mergeCell ref="H106:I106"/>
    <mergeCell ref="K106:L106"/>
    <mergeCell ref="N106:O106"/>
    <mergeCell ref="B107:C107"/>
    <mergeCell ref="D107:E107"/>
    <mergeCell ref="F107:G107"/>
    <mergeCell ref="H107:I107"/>
    <mergeCell ref="K107:L107"/>
    <mergeCell ref="N107:O107"/>
    <mergeCell ref="B108:C108"/>
    <mergeCell ref="D108:E108"/>
    <mergeCell ref="F108:G108"/>
    <mergeCell ref="H108:I108"/>
    <mergeCell ref="K108:L108"/>
    <mergeCell ref="N108:O108"/>
    <mergeCell ref="B109:C109"/>
    <mergeCell ref="D109:E109"/>
    <mergeCell ref="F109:G109"/>
    <mergeCell ref="H109:I109"/>
    <mergeCell ref="K109:L109"/>
    <mergeCell ref="N109:O109"/>
    <mergeCell ref="B110:C110"/>
    <mergeCell ref="D110:E110"/>
    <mergeCell ref="F110:G110"/>
    <mergeCell ref="H110:I110"/>
    <mergeCell ref="K110:L110"/>
    <mergeCell ref="N110:O110"/>
    <mergeCell ref="B111:C111"/>
    <mergeCell ref="D111:E111"/>
    <mergeCell ref="F111:G111"/>
    <mergeCell ref="H111:I111"/>
    <mergeCell ref="K111:L111"/>
    <mergeCell ref="N111:O111"/>
    <mergeCell ref="B112:C112"/>
    <mergeCell ref="D112:E112"/>
    <mergeCell ref="F112:G112"/>
    <mergeCell ref="H112:I112"/>
    <mergeCell ref="K112:L112"/>
    <mergeCell ref="N112:O112"/>
    <mergeCell ref="B113:C113"/>
    <mergeCell ref="D113:E113"/>
    <mergeCell ref="F113:G113"/>
    <mergeCell ref="H113:I113"/>
    <mergeCell ref="K113:L113"/>
    <mergeCell ref="N113:O113"/>
    <mergeCell ref="B114:C114"/>
    <mergeCell ref="D114:E114"/>
    <mergeCell ref="F114:G114"/>
    <mergeCell ref="H114:I114"/>
    <mergeCell ref="K114:L114"/>
    <mergeCell ref="N114:O114"/>
    <mergeCell ref="B115:C115"/>
    <mergeCell ref="D115:E115"/>
    <mergeCell ref="F115:G115"/>
    <mergeCell ref="H115:I115"/>
    <mergeCell ref="K115:L115"/>
    <mergeCell ref="N115:O115"/>
    <mergeCell ref="B116:C116"/>
    <mergeCell ref="D116:E116"/>
    <mergeCell ref="F116:G116"/>
    <mergeCell ref="H116:I116"/>
    <mergeCell ref="K116:L116"/>
    <mergeCell ref="N116:O116"/>
    <mergeCell ref="B117:C117"/>
    <mergeCell ref="D117:E117"/>
    <mergeCell ref="F117:G117"/>
    <mergeCell ref="H117:I117"/>
    <mergeCell ref="K117:L117"/>
    <mergeCell ref="N117:O117"/>
    <mergeCell ref="B118:C118"/>
    <mergeCell ref="D118:E118"/>
    <mergeCell ref="F118:G118"/>
    <mergeCell ref="H118:I118"/>
    <mergeCell ref="K118:L118"/>
    <mergeCell ref="N118:O118"/>
    <mergeCell ref="T118:U118"/>
    <mergeCell ref="B119:C119"/>
    <mergeCell ref="D119:E119"/>
    <mergeCell ref="F119:G119"/>
    <mergeCell ref="H119:I119"/>
    <mergeCell ref="K119:L119"/>
    <mergeCell ref="N119:O119"/>
    <mergeCell ref="T119:U119"/>
    <mergeCell ref="B120:C120"/>
    <mergeCell ref="D120:E120"/>
    <mergeCell ref="F120:G120"/>
    <mergeCell ref="H120:I120"/>
    <mergeCell ref="K120:L120"/>
    <mergeCell ref="N120:O120"/>
    <mergeCell ref="B121:C121"/>
    <mergeCell ref="D121:E121"/>
    <mergeCell ref="F121:G121"/>
    <mergeCell ref="H121:I121"/>
    <mergeCell ref="K121:L121"/>
    <mergeCell ref="N121:O121"/>
    <mergeCell ref="B122:C122"/>
    <mergeCell ref="D122:E122"/>
    <mergeCell ref="F122:G122"/>
    <mergeCell ref="H122:I122"/>
    <mergeCell ref="K122:L122"/>
    <mergeCell ref="N122:O122"/>
    <mergeCell ref="B123:C123"/>
    <mergeCell ref="D123:E123"/>
    <mergeCell ref="F123:G123"/>
    <mergeCell ref="H123:I123"/>
    <mergeCell ref="K123:L123"/>
    <mergeCell ref="N123:O123"/>
    <mergeCell ref="B124:C124"/>
    <mergeCell ref="D124:E124"/>
    <mergeCell ref="F124:G124"/>
    <mergeCell ref="H124:I124"/>
    <mergeCell ref="K124:L124"/>
    <mergeCell ref="N124:O124"/>
    <mergeCell ref="B125:C125"/>
    <mergeCell ref="D125:E125"/>
    <mergeCell ref="F125:G125"/>
    <mergeCell ref="H125:I125"/>
    <mergeCell ref="K125:L125"/>
    <mergeCell ref="N125:O125"/>
    <mergeCell ref="B126:C126"/>
    <mergeCell ref="D126:E126"/>
    <mergeCell ref="F126:G126"/>
    <mergeCell ref="H126:I126"/>
    <mergeCell ref="K126:L126"/>
    <mergeCell ref="N126:O126"/>
    <mergeCell ref="B127:C127"/>
    <mergeCell ref="D127:E127"/>
    <mergeCell ref="F127:G127"/>
    <mergeCell ref="H127:I127"/>
    <mergeCell ref="K127:L127"/>
    <mergeCell ref="N127:O127"/>
    <mergeCell ref="B128:C128"/>
    <mergeCell ref="D128:E128"/>
    <mergeCell ref="F128:G128"/>
    <mergeCell ref="H128:I128"/>
    <mergeCell ref="K128:L128"/>
    <mergeCell ref="N128:O128"/>
    <mergeCell ref="B129:C129"/>
    <mergeCell ref="D129:E129"/>
    <mergeCell ref="F129:G129"/>
    <mergeCell ref="H129:I129"/>
    <mergeCell ref="K129:L129"/>
    <mergeCell ref="N129:O129"/>
    <mergeCell ref="B130:C130"/>
    <mergeCell ref="D130:E130"/>
    <mergeCell ref="F130:G130"/>
    <mergeCell ref="H130:I130"/>
    <mergeCell ref="K130:L130"/>
    <mergeCell ref="N130:O130"/>
    <mergeCell ref="B131:C131"/>
    <mergeCell ref="D131:E131"/>
    <mergeCell ref="F131:G131"/>
    <mergeCell ref="H131:I131"/>
    <mergeCell ref="K131:L131"/>
    <mergeCell ref="N131:O131"/>
    <mergeCell ref="B132:C132"/>
    <mergeCell ref="D132:E132"/>
    <mergeCell ref="F132:G132"/>
    <mergeCell ref="H132:I132"/>
    <mergeCell ref="K132:L132"/>
    <mergeCell ref="N132:O132"/>
    <mergeCell ref="B133:C133"/>
    <mergeCell ref="D133:E133"/>
    <mergeCell ref="F133:G133"/>
    <mergeCell ref="H133:I133"/>
    <mergeCell ref="K133:L133"/>
    <mergeCell ref="N133:O133"/>
    <mergeCell ref="B134:C134"/>
    <mergeCell ref="D134:E134"/>
    <mergeCell ref="F134:G134"/>
    <mergeCell ref="H134:I134"/>
    <mergeCell ref="K134:L134"/>
    <mergeCell ref="N134:O134"/>
    <mergeCell ref="B135:C135"/>
    <mergeCell ref="D135:E135"/>
    <mergeCell ref="F135:G135"/>
    <mergeCell ref="H135:I135"/>
    <mergeCell ref="K135:L135"/>
    <mergeCell ref="N135:O135"/>
    <mergeCell ref="B136:C136"/>
    <mergeCell ref="D136:E136"/>
    <mergeCell ref="F136:G136"/>
    <mergeCell ref="H136:I136"/>
    <mergeCell ref="K136:L136"/>
    <mergeCell ref="N136:O136"/>
    <mergeCell ref="B137:C137"/>
    <mergeCell ref="D137:E137"/>
    <mergeCell ref="F137:G137"/>
    <mergeCell ref="H137:I137"/>
    <mergeCell ref="K137:L137"/>
    <mergeCell ref="N137:O137"/>
    <mergeCell ref="B138:C138"/>
    <mergeCell ref="D138:E138"/>
    <mergeCell ref="F138:G138"/>
    <mergeCell ref="H138:I138"/>
    <mergeCell ref="K138:L138"/>
    <mergeCell ref="N138:O138"/>
    <mergeCell ref="B139:C139"/>
    <mergeCell ref="D139:E139"/>
    <mergeCell ref="F139:G139"/>
    <mergeCell ref="H139:I139"/>
    <mergeCell ref="K139:L139"/>
    <mergeCell ref="N139:O139"/>
    <mergeCell ref="B140:C140"/>
    <mergeCell ref="D140:E140"/>
    <mergeCell ref="F140:G140"/>
    <mergeCell ref="H140:I140"/>
    <mergeCell ref="K140:L140"/>
    <mergeCell ref="N140:O140"/>
    <mergeCell ref="B141:C141"/>
    <mergeCell ref="D141:E141"/>
    <mergeCell ref="F141:G141"/>
    <mergeCell ref="H141:I141"/>
    <mergeCell ref="K141:L141"/>
    <mergeCell ref="N141:O141"/>
    <mergeCell ref="B142:C142"/>
    <mergeCell ref="D142:E142"/>
    <mergeCell ref="F142:G142"/>
    <mergeCell ref="H142:I142"/>
    <mergeCell ref="K142:L142"/>
    <mergeCell ref="N142:O142"/>
    <mergeCell ref="B143:C143"/>
    <mergeCell ref="D143:E143"/>
    <mergeCell ref="F143:G143"/>
    <mergeCell ref="H143:I143"/>
    <mergeCell ref="K143:L143"/>
    <mergeCell ref="N143:O143"/>
    <mergeCell ref="B144:C144"/>
    <mergeCell ref="D144:E144"/>
    <mergeCell ref="F144:G144"/>
    <mergeCell ref="H144:I144"/>
    <mergeCell ref="K144:L144"/>
    <mergeCell ref="N144:O144"/>
    <mergeCell ref="B145:C145"/>
    <mergeCell ref="D145:E145"/>
    <mergeCell ref="F145:G145"/>
    <mergeCell ref="H145:I145"/>
    <mergeCell ref="K145:L145"/>
    <mergeCell ref="N145:O145"/>
    <mergeCell ref="B146:C146"/>
    <mergeCell ref="D146:E146"/>
    <mergeCell ref="F146:G146"/>
    <mergeCell ref="H146:I146"/>
    <mergeCell ref="K146:L146"/>
    <mergeCell ref="N146:O146"/>
    <mergeCell ref="B147:C147"/>
    <mergeCell ref="D147:E147"/>
    <mergeCell ref="F147:G147"/>
    <mergeCell ref="H147:I147"/>
    <mergeCell ref="K147:L147"/>
    <mergeCell ref="N147:O147"/>
    <mergeCell ref="B148:C148"/>
    <mergeCell ref="D148:E148"/>
    <mergeCell ref="F148:G148"/>
    <mergeCell ref="H148:I148"/>
    <mergeCell ref="K148:L148"/>
    <mergeCell ref="N148:O148"/>
    <mergeCell ref="B149:C149"/>
    <mergeCell ref="D149:E149"/>
    <mergeCell ref="F149:G149"/>
    <mergeCell ref="H149:I149"/>
    <mergeCell ref="K149:L149"/>
    <mergeCell ref="N149:O149"/>
    <mergeCell ref="B150:C150"/>
    <mergeCell ref="D150:E150"/>
    <mergeCell ref="F150:G150"/>
    <mergeCell ref="H150:I150"/>
    <mergeCell ref="K150:L150"/>
    <mergeCell ref="N150:O150"/>
    <mergeCell ref="B151:C151"/>
    <mergeCell ref="D151:E151"/>
    <mergeCell ref="F151:G151"/>
    <mergeCell ref="H151:I151"/>
    <mergeCell ref="K151:L151"/>
    <mergeCell ref="N151:O151"/>
    <mergeCell ref="B152:C152"/>
    <mergeCell ref="D152:E152"/>
    <mergeCell ref="F152:G152"/>
    <mergeCell ref="H152:I152"/>
    <mergeCell ref="K152:L152"/>
    <mergeCell ref="N152:O152"/>
    <mergeCell ref="B153:C153"/>
    <mergeCell ref="D153:E153"/>
    <mergeCell ref="F153:G153"/>
    <mergeCell ref="H153:I153"/>
    <mergeCell ref="K153:L153"/>
    <mergeCell ref="N153:O153"/>
    <mergeCell ref="B154:C154"/>
    <mergeCell ref="D154:E154"/>
    <mergeCell ref="F154:G154"/>
    <mergeCell ref="H154:I154"/>
    <mergeCell ref="K154:L154"/>
    <mergeCell ref="N154:O154"/>
    <mergeCell ref="B155:C155"/>
    <mergeCell ref="D155:E155"/>
    <mergeCell ref="F155:G155"/>
    <mergeCell ref="H155:I155"/>
    <mergeCell ref="K155:L155"/>
    <mergeCell ref="N155:O155"/>
    <mergeCell ref="B156:C156"/>
    <mergeCell ref="D156:E156"/>
    <mergeCell ref="F156:G156"/>
    <mergeCell ref="H156:I156"/>
    <mergeCell ref="K156:L156"/>
    <mergeCell ref="N156:O156"/>
    <mergeCell ref="B157:C157"/>
    <mergeCell ref="D157:E157"/>
    <mergeCell ref="F157:G157"/>
    <mergeCell ref="H157:I157"/>
    <mergeCell ref="K157:L157"/>
    <mergeCell ref="N157:O157"/>
    <mergeCell ref="B158:C158"/>
    <mergeCell ref="D158:E158"/>
    <mergeCell ref="F158:G158"/>
    <mergeCell ref="H158:I158"/>
    <mergeCell ref="K158:L158"/>
    <mergeCell ref="N158:O158"/>
    <mergeCell ref="B159:C159"/>
    <mergeCell ref="D159:E159"/>
    <mergeCell ref="F159:G159"/>
    <mergeCell ref="H159:I159"/>
    <mergeCell ref="K159:L159"/>
    <mergeCell ref="N159:O159"/>
    <mergeCell ref="B160:C160"/>
    <mergeCell ref="D160:E160"/>
    <mergeCell ref="F160:G160"/>
    <mergeCell ref="H160:I160"/>
    <mergeCell ref="K160:L160"/>
    <mergeCell ref="N160:O160"/>
    <mergeCell ref="B161:C161"/>
    <mergeCell ref="D161:E161"/>
    <mergeCell ref="F161:G161"/>
    <mergeCell ref="H161:I161"/>
    <mergeCell ref="K161:L161"/>
    <mergeCell ref="N161:O161"/>
    <mergeCell ref="B162:C162"/>
    <mergeCell ref="D162:E162"/>
    <mergeCell ref="F162:G162"/>
    <mergeCell ref="H162:I162"/>
    <mergeCell ref="K162:L162"/>
    <mergeCell ref="N162:O162"/>
    <mergeCell ref="B163:C163"/>
    <mergeCell ref="D163:E163"/>
    <mergeCell ref="F163:G163"/>
    <mergeCell ref="H163:I163"/>
    <mergeCell ref="K163:L163"/>
    <mergeCell ref="N163:O163"/>
    <mergeCell ref="B164:C164"/>
    <mergeCell ref="D164:E164"/>
    <mergeCell ref="F164:G164"/>
    <mergeCell ref="H164:I164"/>
    <mergeCell ref="K164:L164"/>
    <mergeCell ref="N164:O164"/>
    <mergeCell ref="B165:C165"/>
    <mergeCell ref="D165:E165"/>
    <mergeCell ref="F165:G165"/>
    <mergeCell ref="H165:I165"/>
    <mergeCell ref="K165:L165"/>
    <mergeCell ref="N165:O165"/>
    <mergeCell ref="B166:C166"/>
    <mergeCell ref="D166:E166"/>
    <mergeCell ref="F166:G166"/>
    <mergeCell ref="H166:I166"/>
    <mergeCell ref="K166:L166"/>
    <mergeCell ref="N166:O166"/>
    <mergeCell ref="B167:C167"/>
    <mergeCell ref="D167:E167"/>
    <mergeCell ref="F167:G167"/>
    <mergeCell ref="H167:I167"/>
    <mergeCell ref="K167:L167"/>
    <mergeCell ref="N167:O167"/>
    <mergeCell ref="B168:C168"/>
    <mergeCell ref="D168:E168"/>
    <mergeCell ref="F168:G168"/>
    <mergeCell ref="H168:I168"/>
    <mergeCell ref="K168:L168"/>
    <mergeCell ref="N168:O168"/>
    <mergeCell ref="B169:C169"/>
    <mergeCell ref="D169:E169"/>
    <mergeCell ref="F169:G169"/>
    <mergeCell ref="H169:I169"/>
    <mergeCell ref="K169:L169"/>
    <mergeCell ref="N169:O169"/>
    <mergeCell ref="B170:C170"/>
    <mergeCell ref="D170:E170"/>
    <mergeCell ref="F170:G170"/>
    <mergeCell ref="H170:I170"/>
    <mergeCell ref="K170:L170"/>
    <mergeCell ref="N170:O170"/>
    <mergeCell ref="B171:C171"/>
    <mergeCell ref="D171:E171"/>
    <mergeCell ref="F171:G171"/>
    <mergeCell ref="H171:I171"/>
    <mergeCell ref="K171:L171"/>
    <mergeCell ref="N171:O171"/>
    <mergeCell ref="B172:C172"/>
    <mergeCell ref="D172:E172"/>
    <mergeCell ref="F172:G172"/>
    <mergeCell ref="H172:I172"/>
    <mergeCell ref="K172:L172"/>
    <mergeCell ref="N172:O172"/>
    <mergeCell ref="B173:C173"/>
    <mergeCell ref="D173:E173"/>
    <mergeCell ref="F173:G173"/>
    <mergeCell ref="H173:I173"/>
    <mergeCell ref="K173:L173"/>
    <mergeCell ref="N173:O173"/>
    <mergeCell ref="B174:C174"/>
    <mergeCell ref="D174:E174"/>
    <mergeCell ref="F174:G174"/>
    <mergeCell ref="H174:I174"/>
    <mergeCell ref="K174:L174"/>
    <mergeCell ref="N174:O174"/>
    <mergeCell ref="B175:C175"/>
    <mergeCell ref="D175:E175"/>
    <mergeCell ref="F175:G175"/>
    <mergeCell ref="H175:I175"/>
    <mergeCell ref="K175:L175"/>
    <mergeCell ref="N175:O175"/>
    <mergeCell ref="B176:C176"/>
    <mergeCell ref="D176:E176"/>
    <mergeCell ref="F176:G176"/>
    <mergeCell ref="H176:I176"/>
    <mergeCell ref="K176:L176"/>
    <mergeCell ref="N176:O176"/>
    <mergeCell ref="B177:C177"/>
    <mergeCell ref="D177:E177"/>
    <mergeCell ref="F177:G177"/>
    <mergeCell ref="H177:I177"/>
    <mergeCell ref="K177:L177"/>
    <mergeCell ref="N177:O177"/>
    <mergeCell ref="B178:C178"/>
    <mergeCell ref="D178:E178"/>
    <mergeCell ref="F178:G178"/>
    <mergeCell ref="H178:I178"/>
    <mergeCell ref="K178:L178"/>
    <mergeCell ref="N178:O178"/>
    <mergeCell ref="B179:C179"/>
    <mergeCell ref="D179:E179"/>
    <mergeCell ref="F179:G179"/>
    <mergeCell ref="H179:I179"/>
    <mergeCell ref="K179:L179"/>
    <mergeCell ref="N179:O179"/>
    <mergeCell ref="B180:C180"/>
    <mergeCell ref="D180:E180"/>
    <mergeCell ref="F180:G180"/>
    <mergeCell ref="H180:I180"/>
    <mergeCell ref="K180:L180"/>
    <mergeCell ref="N180:O180"/>
    <mergeCell ref="B181:C181"/>
    <mergeCell ref="D181:E181"/>
    <mergeCell ref="F181:G181"/>
    <mergeCell ref="H181:I181"/>
    <mergeCell ref="K181:L181"/>
    <mergeCell ref="N181:O181"/>
    <mergeCell ref="B182:C182"/>
    <mergeCell ref="D182:E182"/>
    <mergeCell ref="F182:G182"/>
    <mergeCell ref="H182:I182"/>
    <mergeCell ref="K182:L182"/>
    <mergeCell ref="N182:O182"/>
    <mergeCell ref="B183:C183"/>
    <mergeCell ref="D183:E183"/>
    <mergeCell ref="F183:G183"/>
    <mergeCell ref="H183:I183"/>
    <mergeCell ref="K183:L183"/>
    <mergeCell ref="N183:O183"/>
    <mergeCell ref="B184:C184"/>
    <mergeCell ref="D184:E184"/>
    <mergeCell ref="F184:G184"/>
    <mergeCell ref="H184:I184"/>
    <mergeCell ref="K184:L184"/>
    <mergeCell ref="N184:O184"/>
  </mergeCells>
  <printOptions horizontalCentered="1"/>
  <pageMargins left="0.432638888888889" right="0.196527777777778" top="0.314583333333333" bottom="0.472222222222222" header="0.432638888888889" footer="0"/>
  <pageSetup paperSize="9" scale="95" orientation="portrait" horizontalDpi="600"/>
  <headerFooter>
    <oddFooter>&amp;C第 &amp;P 页，共 &amp;N 页</oddFooter>
  </headerFooter>
  <rowBreaks count="13" manualBreakCount="13">
    <brk id="15" max="14" man="1"/>
    <brk id="26" max="14" man="1"/>
    <brk id="57" max="14" man="1"/>
    <brk id="69" max="14" man="1"/>
    <brk id="81" max="14" man="1"/>
    <brk id="93" max="14" man="1"/>
    <brk id="104" max="14" man="1"/>
    <brk id="115" max="14" man="1"/>
    <brk id="131" max="14" man="1"/>
    <brk id="138" max="14" man="1"/>
    <brk id="147" max="14" man="1"/>
    <brk id="185" max="16383" man="1"/>
    <brk id="18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GridLines="0" view="pageBreakPreview" zoomScaleNormal="100" workbookViewId="0">
      <selection activeCell="L36" sqref="L36"/>
    </sheetView>
  </sheetViews>
  <sheetFormatPr defaultColWidth="9" defaultRowHeight="12" outlineLevelCol="7"/>
  <cols>
    <col min="1" max="1" width="11.8285714285714" customWidth="1"/>
    <col min="2" max="2" width="10.3333333333333" customWidth="1"/>
    <col min="3" max="3" width="9.82857142857143" customWidth="1"/>
    <col min="4" max="4" width="11.1714285714286" customWidth="1"/>
    <col min="5" max="5" width="5.33333333333333" customWidth="1"/>
    <col min="6" max="6" width="34.3333333333333" customWidth="1"/>
    <col min="7" max="7" width="10.5047619047619" customWidth="1"/>
    <col min="8" max="8" width="19.8380952380952" customWidth="1"/>
  </cols>
  <sheetData>
    <row r="1" ht="14.25" customHeight="1" spans="1:8">
      <c r="A1" s="53"/>
      <c r="B1" s="53"/>
      <c r="C1" s="53"/>
      <c r="D1" s="53"/>
      <c r="E1" s="53"/>
      <c r="F1" s="53"/>
      <c r="G1" s="68"/>
      <c r="H1" s="68"/>
    </row>
    <row r="2" ht="29.25" customHeight="1" spans="1:8">
      <c r="A2" s="54" t="s">
        <v>570</v>
      </c>
      <c r="B2" s="54"/>
      <c r="C2" s="54"/>
      <c r="D2" s="54"/>
      <c r="E2" s="54"/>
      <c r="F2" s="54"/>
      <c r="G2" s="54"/>
      <c r="H2" s="54"/>
    </row>
    <row r="3" ht="25.5" customHeight="1" spans="1:8">
      <c r="A3" s="56" t="s">
        <v>571</v>
      </c>
      <c r="B3" s="56"/>
      <c r="C3" s="56"/>
      <c r="D3" s="56"/>
      <c r="E3" s="56"/>
      <c r="F3" s="56"/>
      <c r="G3" s="68"/>
      <c r="H3" s="68"/>
    </row>
    <row r="4" ht="25.5" customHeight="1" spans="1:8">
      <c r="A4" s="56" t="str">
        <f>'03 工程项目总价表'!A2</f>
        <v>工程名称：广州市南沙区南沙农业集团前锋片区农田排灌系统升级改造项目</v>
      </c>
      <c r="B4" s="56"/>
      <c r="C4" s="56"/>
      <c r="D4" s="56"/>
      <c r="E4" s="56"/>
      <c r="F4" s="56"/>
      <c r="G4" s="68" t="s">
        <v>24</v>
      </c>
      <c r="H4" s="68"/>
    </row>
    <row r="5" ht="18" customHeight="1" spans="1:8">
      <c r="A5" s="57" t="s">
        <v>25</v>
      </c>
      <c r="B5" s="57"/>
      <c r="C5" s="58" t="s">
        <v>51</v>
      </c>
      <c r="D5" s="58"/>
      <c r="E5" s="58"/>
      <c r="F5" s="58"/>
      <c r="G5" s="58"/>
      <c r="H5" s="70" t="s">
        <v>572</v>
      </c>
    </row>
    <row r="6" ht="14.25" customHeight="1" spans="1:8">
      <c r="A6" s="59" t="s">
        <v>58</v>
      </c>
      <c r="B6" s="59"/>
      <c r="C6" s="60" t="s">
        <v>573</v>
      </c>
      <c r="D6" s="60"/>
      <c r="E6" s="60"/>
      <c r="F6" s="60"/>
      <c r="G6" s="60"/>
      <c r="H6" s="91"/>
    </row>
    <row r="7" ht="18" customHeight="1" spans="1:8">
      <c r="A7" s="59"/>
      <c r="B7" s="59"/>
      <c r="C7" s="60"/>
      <c r="D7" s="60"/>
      <c r="E7" s="60"/>
      <c r="F7" s="60"/>
      <c r="G7" s="60"/>
      <c r="H7" s="91"/>
    </row>
    <row r="8" ht="18" customHeight="1" spans="1:8">
      <c r="A8" s="59"/>
      <c r="B8" s="59"/>
      <c r="C8" s="60"/>
      <c r="D8" s="60"/>
      <c r="E8" s="60"/>
      <c r="F8" s="60"/>
      <c r="G8" s="60"/>
      <c r="H8" s="91"/>
    </row>
    <row r="9" ht="18" customHeight="1" spans="1:8">
      <c r="A9" s="59"/>
      <c r="B9" s="59"/>
      <c r="C9" s="60"/>
      <c r="D9" s="60"/>
      <c r="E9" s="60"/>
      <c r="F9" s="60"/>
      <c r="G9" s="60"/>
      <c r="H9" s="91"/>
    </row>
    <row r="10" ht="18" customHeight="1" spans="1:8">
      <c r="A10" s="59"/>
      <c r="B10" s="59"/>
      <c r="C10" s="60"/>
      <c r="D10" s="60"/>
      <c r="E10" s="60"/>
      <c r="F10" s="60"/>
      <c r="G10" s="60"/>
      <c r="H10" s="91"/>
    </row>
    <row r="11" ht="18" customHeight="1" spans="1:8">
      <c r="A11" s="59"/>
      <c r="B11" s="59"/>
      <c r="C11" s="60"/>
      <c r="D11" s="60"/>
      <c r="E11" s="60"/>
      <c r="F11" s="60"/>
      <c r="G11" s="60"/>
      <c r="H11" s="91"/>
    </row>
    <row r="12" ht="18" customHeight="1" spans="1:8">
      <c r="A12" s="59"/>
      <c r="B12" s="59"/>
      <c r="C12" s="60"/>
      <c r="D12" s="60"/>
      <c r="E12" s="60"/>
      <c r="F12" s="60"/>
      <c r="G12" s="60"/>
      <c r="H12" s="91"/>
    </row>
    <row r="13" ht="18" customHeight="1" spans="1:8">
      <c r="A13" s="59"/>
      <c r="B13" s="59"/>
      <c r="C13" s="60"/>
      <c r="D13" s="60"/>
      <c r="E13" s="60"/>
      <c r="F13" s="60"/>
      <c r="G13" s="60"/>
      <c r="H13" s="91"/>
    </row>
    <row r="14" ht="18" customHeight="1" spans="1:8">
      <c r="A14" s="59"/>
      <c r="B14" s="59"/>
      <c r="C14" s="60"/>
      <c r="D14" s="60"/>
      <c r="E14" s="60"/>
      <c r="F14" s="60"/>
      <c r="G14" s="60"/>
      <c r="H14" s="91"/>
    </row>
    <row r="15" ht="18" customHeight="1" spans="1:8">
      <c r="A15" s="59"/>
      <c r="B15" s="59"/>
      <c r="C15" s="60"/>
      <c r="D15" s="60"/>
      <c r="E15" s="60"/>
      <c r="F15" s="60"/>
      <c r="G15" s="60"/>
      <c r="H15" s="91"/>
    </row>
    <row r="16" ht="18" customHeight="1" spans="1:8">
      <c r="A16" s="59"/>
      <c r="B16" s="59"/>
      <c r="C16" s="60"/>
      <c r="D16" s="60"/>
      <c r="E16" s="60"/>
      <c r="F16" s="60"/>
      <c r="G16" s="60"/>
      <c r="H16" s="91"/>
    </row>
    <row r="17" ht="18" customHeight="1" spans="1:8">
      <c r="A17" s="59"/>
      <c r="B17" s="59"/>
      <c r="C17" s="60"/>
      <c r="D17" s="60"/>
      <c r="E17" s="60"/>
      <c r="F17" s="60"/>
      <c r="G17" s="60"/>
      <c r="H17" s="91"/>
    </row>
    <row r="18" ht="18" customHeight="1" spans="1:8">
      <c r="A18" s="59"/>
      <c r="B18" s="59"/>
      <c r="C18" s="60"/>
      <c r="D18" s="60"/>
      <c r="E18" s="60"/>
      <c r="F18" s="60"/>
      <c r="G18" s="60"/>
      <c r="H18" s="91"/>
    </row>
    <row r="19" ht="18" customHeight="1" spans="1:8">
      <c r="A19" s="59"/>
      <c r="B19" s="59"/>
      <c r="C19" s="60"/>
      <c r="D19" s="60"/>
      <c r="E19" s="60"/>
      <c r="F19" s="60"/>
      <c r="G19" s="60"/>
      <c r="H19" s="91"/>
    </row>
    <row r="20" ht="18" customHeight="1" spans="1:8">
      <c r="A20" s="59"/>
      <c r="B20" s="59"/>
      <c r="C20" s="60"/>
      <c r="D20" s="60"/>
      <c r="E20" s="60"/>
      <c r="F20" s="60"/>
      <c r="G20" s="60"/>
      <c r="H20" s="91"/>
    </row>
    <row r="21" ht="18" customHeight="1" spans="1:8">
      <c r="A21" s="59"/>
      <c r="B21" s="59"/>
      <c r="C21" s="60"/>
      <c r="D21" s="60"/>
      <c r="E21" s="60"/>
      <c r="F21" s="60"/>
      <c r="G21" s="60"/>
      <c r="H21" s="91"/>
    </row>
    <row r="22" ht="18" customHeight="1" spans="1:8">
      <c r="A22" s="59"/>
      <c r="B22" s="59"/>
      <c r="C22" s="60"/>
      <c r="D22" s="60"/>
      <c r="E22" s="60"/>
      <c r="F22" s="60"/>
      <c r="G22" s="60"/>
      <c r="H22" s="91"/>
    </row>
    <row r="23" ht="18" customHeight="1" spans="1:8">
      <c r="A23" s="59"/>
      <c r="B23" s="59"/>
      <c r="C23" s="60"/>
      <c r="D23" s="60"/>
      <c r="E23" s="60"/>
      <c r="F23" s="60"/>
      <c r="G23" s="60"/>
      <c r="H23" s="91"/>
    </row>
    <row r="24" ht="18" customHeight="1" spans="1:8">
      <c r="A24" s="59"/>
      <c r="B24" s="59"/>
      <c r="C24" s="60"/>
      <c r="D24" s="60"/>
      <c r="E24" s="60"/>
      <c r="F24" s="60"/>
      <c r="G24" s="60"/>
      <c r="H24" s="91"/>
    </row>
    <row r="25" ht="18" customHeight="1" spans="1:8">
      <c r="A25" s="59"/>
      <c r="B25" s="59"/>
      <c r="C25" s="60"/>
      <c r="D25" s="60"/>
      <c r="E25" s="60"/>
      <c r="F25" s="60"/>
      <c r="G25" s="60"/>
      <c r="H25" s="91"/>
    </row>
    <row r="26" ht="18" customHeight="1" spans="1:8">
      <c r="A26" s="59"/>
      <c r="B26" s="59"/>
      <c r="C26" s="60"/>
      <c r="D26" s="60"/>
      <c r="E26" s="60"/>
      <c r="F26" s="60"/>
      <c r="G26" s="60"/>
      <c r="H26" s="91"/>
    </row>
    <row r="27" ht="18" customHeight="1" spans="1:8">
      <c r="A27" s="59"/>
      <c r="B27" s="59"/>
      <c r="C27" s="60"/>
      <c r="D27" s="60"/>
      <c r="E27" s="60"/>
      <c r="F27" s="60"/>
      <c r="G27" s="60"/>
      <c r="H27" s="91"/>
    </row>
    <row r="28" ht="18" customHeight="1" spans="1:8">
      <c r="A28" s="59"/>
      <c r="B28" s="59"/>
      <c r="C28" s="60"/>
      <c r="D28" s="60"/>
      <c r="E28" s="60"/>
      <c r="F28" s="60"/>
      <c r="G28" s="60"/>
      <c r="H28" s="91"/>
    </row>
    <row r="29" ht="18" customHeight="1" spans="1:8">
      <c r="A29" s="59"/>
      <c r="B29" s="59"/>
      <c r="C29" s="60"/>
      <c r="D29" s="60"/>
      <c r="E29" s="60"/>
      <c r="F29" s="60"/>
      <c r="G29" s="60"/>
      <c r="H29" s="91"/>
    </row>
    <row r="30" ht="18" customHeight="1" spans="1:8">
      <c r="A30" s="59"/>
      <c r="B30" s="59"/>
      <c r="C30" s="60"/>
      <c r="D30" s="60"/>
      <c r="E30" s="60"/>
      <c r="F30" s="60"/>
      <c r="G30" s="60"/>
      <c r="H30" s="91"/>
    </row>
    <row r="31" ht="18" customHeight="1" spans="1:8">
      <c r="A31" s="59"/>
      <c r="B31" s="59"/>
      <c r="C31" s="60"/>
      <c r="D31" s="60"/>
      <c r="E31" s="60"/>
      <c r="F31" s="60"/>
      <c r="G31" s="60"/>
      <c r="H31" s="91"/>
    </row>
    <row r="32" ht="18" customHeight="1" spans="1:8">
      <c r="A32" s="59"/>
      <c r="B32" s="59"/>
      <c r="C32" s="60"/>
      <c r="D32" s="60"/>
      <c r="E32" s="60"/>
      <c r="F32" s="60"/>
      <c r="G32" s="60"/>
      <c r="H32" s="91"/>
    </row>
    <row r="33" ht="18" customHeight="1" spans="1:8">
      <c r="A33" s="59"/>
      <c r="B33" s="59"/>
      <c r="C33" s="60"/>
      <c r="D33" s="60"/>
      <c r="E33" s="60"/>
      <c r="F33" s="60"/>
      <c r="G33" s="60"/>
      <c r="H33" s="91"/>
    </row>
    <row r="34" ht="18" customHeight="1" spans="1:8">
      <c r="A34" s="59"/>
      <c r="B34" s="59"/>
      <c r="C34" s="60"/>
      <c r="D34" s="60"/>
      <c r="E34" s="60"/>
      <c r="F34" s="60"/>
      <c r="G34" s="60"/>
      <c r="H34" s="91"/>
    </row>
    <row r="35" ht="18" customHeight="1" spans="1:8">
      <c r="A35" s="59"/>
      <c r="B35" s="59"/>
      <c r="C35" s="60"/>
      <c r="D35" s="60"/>
      <c r="E35" s="60"/>
      <c r="F35" s="60"/>
      <c r="G35" s="60"/>
      <c r="H35" s="91"/>
    </row>
    <row r="36" ht="18" customHeight="1" spans="1:8">
      <c r="A36" s="59"/>
      <c r="B36" s="59"/>
      <c r="C36" s="60"/>
      <c r="D36" s="60"/>
      <c r="E36" s="60"/>
      <c r="F36" s="60"/>
      <c r="G36" s="60"/>
      <c r="H36" s="91"/>
    </row>
    <row r="37" ht="18" customHeight="1" spans="1:8">
      <c r="A37" s="63" t="s">
        <v>48</v>
      </c>
      <c r="B37" s="63"/>
      <c r="C37" s="65"/>
      <c r="D37" s="65"/>
      <c r="E37" s="65"/>
      <c r="F37" s="65"/>
      <c r="G37" s="65"/>
      <c r="H37" s="92"/>
    </row>
    <row r="38" spans="1:8">
      <c r="A38" s="93"/>
      <c r="B38" s="93"/>
      <c r="C38" s="93"/>
      <c r="D38" s="93"/>
      <c r="E38" s="93"/>
      <c r="F38" s="93"/>
      <c r="G38" s="56"/>
      <c r="H38" s="56"/>
    </row>
    <row r="39" ht="18.75" customHeight="1" spans="1:8">
      <c r="A39" s="94"/>
      <c r="B39" s="95"/>
      <c r="C39" s="95"/>
      <c r="D39" s="96"/>
      <c r="E39" s="94"/>
      <c r="F39" s="97"/>
      <c r="G39" s="53"/>
      <c r="H39" s="53"/>
    </row>
  </sheetData>
  <mergeCells count="77">
    <mergeCell ref="A1:F1"/>
    <mergeCell ref="G1:H1"/>
    <mergeCell ref="A2:H2"/>
    <mergeCell ref="A3:D3"/>
    <mergeCell ref="G3:H3"/>
    <mergeCell ref="A4:D4"/>
    <mergeCell ref="E4:F4"/>
    <mergeCell ref="G4:H4"/>
    <mergeCell ref="A5:B5"/>
    <mergeCell ref="C5:G5"/>
    <mergeCell ref="A6:B6"/>
    <mergeCell ref="C6:G6"/>
    <mergeCell ref="A7:B7"/>
    <mergeCell ref="C7:G7"/>
    <mergeCell ref="A8:B8"/>
    <mergeCell ref="C8:G8"/>
    <mergeCell ref="A9:B9"/>
    <mergeCell ref="C9:G9"/>
    <mergeCell ref="A10:B10"/>
    <mergeCell ref="C10:G10"/>
    <mergeCell ref="A11:B11"/>
    <mergeCell ref="C11:G11"/>
    <mergeCell ref="A12:B12"/>
    <mergeCell ref="C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B26"/>
    <mergeCell ref="C26:G26"/>
    <mergeCell ref="A27:B27"/>
    <mergeCell ref="C27:G27"/>
    <mergeCell ref="A28:B28"/>
    <mergeCell ref="C28:G28"/>
    <mergeCell ref="A29:B29"/>
    <mergeCell ref="C29:G29"/>
    <mergeCell ref="A30:B30"/>
    <mergeCell ref="C30:G30"/>
    <mergeCell ref="A31:B31"/>
    <mergeCell ref="C31:G31"/>
    <mergeCell ref="A32:B32"/>
    <mergeCell ref="C32:G32"/>
    <mergeCell ref="A33:B33"/>
    <mergeCell ref="C33:G33"/>
    <mergeCell ref="A34:B34"/>
    <mergeCell ref="C34:G34"/>
    <mergeCell ref="A35:B35"/>
    <mergeCell ref="C35:G35"/>
    <mergeCell ref="A36:B36"/>
    <mergeCell ref="C36:G36"/>
    <mergeCell ref="A37:G37"/>
    <mergeCell ref="B38:C38"/>
    <mergeCell ref="G38:H38"/>
    <mergeCell ref="B39:C39"/>
    <mergeCell ref="G39:H39"/>
  </mergeCells>
  <printOptions horizontalCentered="1"/>
  <pageMargins left="0.19975" right="0.19975" top="0.59375" bottom="0" header="0.59375" footer="0"/>
  <pageSetup paperSize="9" scale="9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showGridLines="0" view="pageBreakPreview" zoomScaleNormal="100" topLeftCell="A4" workbookViewId="0">
      <selection activeCell="J32" sqref="J32"/>
    </sheetView>
  </sheetViews>
  <sheetFormatPr defaultColWidth="9" defaultRowHeight="12" outlineLevelCol="5"/>
  <cols>
    <col min="1" max="1" width="15.1714285714286" customWidth="1"/>
    <col min="2" max="2" width="21.5047619047619" customWidth="1"/>
    <col min="3" max="3" width="24.8380952380952" customWidth="1"/>
    <col min="4" max="4" width="11.6666666666667" customWidth="1"/>
    <col min="5" max="5" width="9.17142857142857" customWidth="1"/>
    <col min="6" max="6" width="27.3333333333333" customWidth="1"/>
  </cols>
  <sheetData>
    <row r="1" ht="43.5" customHeight="1" spans="1:6">
      <c r="A1" s="54" t="s">
        <v>574</v>
      </c>
      <c r="B1" s="54"/>
      <c r="C1" s="54"/>
      <c r="D1" s="54"/>
      <c r="E1" s="74"/>
      <c r="F1" s="74"/>
    </row>
    <row r="2" ht="18" customHeight="1" spans="1:6">
      <c r="A2" s="75" t="s">
        <v>571</v>
      </c>
      <c r="B2" s="75"/>
      <c r="C2" s="76"/>
      <c r="D2" s="76"/>
      <c r="E2" s="77"/>
      <c r="F2" s="77"/>
    </row>
    <row r="3" ht="28.5" customHeight="1" spans="1:6">
      <c r="A3" s="78" t="str">
        <f>'03 工程项目总价表'!A2</f>
        <v>工程名称：广州市南沙区南沙农业集团前锋片区农田排灌系统升级改造项目</v>
      </c>
      <c r="B3" s="78"/>
      <c r="C3" s="76"/>
      <c r="D3" s="76"/>
      <c r="E3" s="79" t="s">
        <v>575</v>
      </c>
      <c r="F3" s="79"/>
    </row>
    <row r="4" ht="18" customHeight="1" spans="1:6">
      <c r="A4" s="80" t="s">
        <v>25</v>
      </c>
      <c r="B4" s="81" t="s">
        <v>51</v>
      </c>
      <c r="C4" s="81"/>
      <c r="D4" s="81" t="s">
        <v>572</v>
      </c>
      <c r="E4" s="81"/>
      <c r="F4" s="82" t="s">
        <v>57</v>
      </c>
    </row>
    <row r="5" ht="18" customHeight="1" spans="1:6">
      <c r="A5" s="83" t="s">
        <v>28</v>
      </c>
      <c r="B5" s="84" t="s">
        <v>576</v>
      </c>
      <c r="C5" s="84"/>
      <c r="D5" s="85"/>
      <c r="E5" s="85"/>
      <c r="F5" s="86"/>
    </row>
    <row r="6" ht="18" customHeight="1" spans="1:6">
      <c r="A6" s="83"/>
      <c r="B6" s="84"/>
      <c r="C6" s="84"/>
      <c r="D6" s="85"/>
      <c r="E6" s="85"/>
      <c r="F6" s="86"/>
    </row>
    <row r="7" ht="18" customHeight="1" spans="1:6">
      <c r="A7" s="83"/>
      <c r="B7" s="84"/>
      <c r="C7" s="84"/>
      <c r="D7" s="85"/>
      <c r="E7" s="85"/>
      <c r="F7" s="86"/>
    </row>
    <row r="8" ht="18" customHeight="1" spans="1:6">
      <c r="A8" s="83"/>
      <c r="B8" s="84"/>
      <c r="C8" s="84"/>
      <c r="D8" s="85"/>
      <c r="E8" s="85"/>
      <c r="F8" s="86"/>
    </row>
    <row r="9" ht="18" customHeight="1" spans="1:6">
      <c r="A9" s="83"/>
      <c r="B9" s="84"/>
      <c r="C9" s="84"/>
      <c r="D9" s="85"/>
      <c r="E9" s="85"/>
      <c r="F9" s="86"/>
    </row>
    <row r="10" ht="18" customHeight="1" spans="1:6">
      <c r="A10" s="83"/>
      <c r="B10" s="84"/>
      <c r="C10" s="84"/>
      <c r="D10" s="85"/>
      <c r="E10" s="85"/>
      <c r="F10" s="86"/>
    </row>
    <row r="11" ht="18" customHeight="1" spans="1:6">
      <c r="A11" s="83"/>
      <c r="B11" s="84"/>
      <c r="C11" s="84"/>
      <c r="D11" s="85"/>
      <c r="E11" s="85"/>
      <c r="F11" s="86"/>
    </row>
    <row r="12" ht="18" customHeight="1" spans="1:6">
      <c r="A12" s="83"/>
      <c r="B12" s="84"/>
      <c r="C12" s="84"/>
      <c r="D12" s="85"/>
      <c r="E12" s="85"/>
      <c r="F12" s="86"/>
    </row>
    <row r="13" ht="18" customHeight="1" spans="1:6">
      <c r="A13" s="83"/>
      <c r="B13" s="84"/>
      <c r="C13" s="84"/>
      <c r="D13" s="85"/>
      <c r="E13" s="85"/>
      <c r="F13" s="86"/>
    </row>
    <row r="14" ht="18" customHeight="1" spans="1:6">
      <c r="A14" s="83"/>
      <c r="B14" s="84"/>
      <c r="C14" s="84"/>
      <c r="D14" s="85"/>
      <c r="E14" s="85"/>
      <c r="F14" s="86"/>
    </row>
    <row r="15" ht="18" customHeight="1" spans="1:6">
      <c r="A15" s="83"/>
      <c r="B15" s="84"/>
      <c r="C15" s="84"/>
      <c r="D15" s="85"/>
      <c r="E15" s="85"/>
      <c r="F15" s="86"/>
    </row>
    <row r="16" ht="18" customHeight="1" spans="1:6">
      <c r="A16" s="83"/>
      <c r="B16" s="84"/>
      <c r="C16" s="84"/>
      <c r="D16" s="85"/>
      <c r="E16" s="85"/>
      <c r="F16" s="86"/>
    </row>
    <row r="17" ht="18" customHeight="1" spans="1:6">
      <c r="A17" s="83"/>
      <c r="B17" s="84"/>
      <c r="C17" s="84"/>
      <c r="D17" s="85"/>
      <c r="E17" s="85"/>
      <c r="F17" s="86"/>
    </row>
    <row r="18" ht="18" customHeight="1" spans="1:6">
      <c r="A18" s="83"/>
      <c r="B18" s="84"/>
      <c r="C18" s="84"/>
      <c r="D18" s="85"/>
      <c r="E18" s="85"/>
      <c r="F18" s="86"/>
    </row>
    <row r="19" ht="18" customHeight="1" spans="1:6">
      <c r="A19" s="83"/>
      <c r="B19" s="84"/>
      <c r="C19" s="84"/>
      <c r="D19" s="85"/>
      <c r="E19" s="85"/>
      <c r="F19" s="86"/>
    </row>
    <row r="20" ht="18" customHeight="1" spans="1:6">
      <c r="A20" s="83"/>
      <c r="B20" s="84"/>
      <c r="C20" s="84"/>
      <c r="D20" s="85"/>
      <c r="E20" s="85"/>
      <c r="F20" s="86"/>
    </row>
    <row r="21" ht="18" customHeight="1" spans="1:6">
      <c r="A21" s="83"/>
      <c r="B21" s="84"/>
      <c r="C21" s="84"/>
      <c r="D21" s="85"/>
      <c r="E21" s="85"/>
      <c r="F21" s="86"/>
    </row>
    <row r="22" ht="18" customHeight="1" spans="1:6">
      <c r="A22" s="83"/>
      <c r="B22" s="84"/>
      <c r="C22" s="84"/>
      <c r="D22" s="85"/>
      <c r="E22" s="85"/>
      <c r="F22" s="86"/>
    </row>
    <row r="23" ht="18" customHeight="1" spans="1:6">
      <c r="A23" s="83"/>
      <c r="B23" s="84"/>
      <c r="C23" s="84"/>
      <c r="D23" s="85"/>
      <c r="E23" s="85"/>
      <c r="F23" s="86"/>
    </row>
    <row r="24" ht="18" customHeight="1" spans="1:6">
      <c r="A24" s="83"/>
      <c r="B24" s="84"/>
      <c r="C24" s="84"/>
      <c r="D24" s="85"/>
      <c r="E24" s="85"/>
      <c r="F24" s="86"/>
    </row>
    <row r="25" ht="18" customHeight="1" spans="1:6">
      <c r="A25" s="83"/>
      <c r="B25" s="84"/>
      <c r="C25" s="84"/>
      <c r="D25" s="85"/>
      <c r="E25" s="85"/>
      <c r="F25" s="86"/>
    </row>
    <row r="26" ht="18" customHeight="1" spans="1:6">
      <c r="A26" s="83"/>
      <c r="B26" s="84"/>
      <c r="C26" s="84"/>
      <c r="D26" s="85"/>
      <c r="E26" s="85"/>
      <c r="F26" s="86"/>
    </row>
    <row r="27" ht="18" customHeight="1" spans="1:6">
      <c r="A27" s="83"/>
      <c r="B27" s="84"/>
      <c r="C27" s="84"/>
      <c r="D27" s="85"/>
      <c r="E27" s="85"/>
      <c r="F27" s="86"/>
    </row>
    <row r="28" ht="18" customHeight="1" spans="1:6">
      <c r="A28" s="83"/>
      <c r="B28" s="84"/>
      <c r="C28" s="84"/>
      <c r="D28" s="85"/>
      <c r="E28" s="85"/>
      <c r="F28" s="86"/>
    </row>
    <row r="29" ht="18" customHeight="1" spans="1:6">
      <c r="A29" s="83"/>
      <c r="B29" s="84"/>
      <c r="C29" s="84"/>
      <c r="D29" s="85"/>
      <c r="E29" s="85"/>
      <c r="F29" s="86"/>
    </row>
    <row r="30" ht="18" customHeight="1" spans="1:6">
      <c r="A30" s="83"/>
      <c r="B30" s="84"/>
      <c r="C30" s="84"/>
      <c r="D30" s="85"/>
      <c r="E30" s="85"/>
      <c r="F30" s="86"/>
    </row>
    <row r="31" ht="18" customHeight="1" spans="1:6">
      <c r="A31" s="83"/>
      <c r="B31" s="84"/>
      <c r="C31" s="84"/>
      <c r="D31" s="85"/>
      <c r="E31" s="85"/>
      <c r="F31" s="86"/>
    </row>
    <row r="32" ht="18" customHeight="1" spans="1:6">
      <c r="A32" s="83"/>
      <c r="B32" s="84"/>
      <c r="C32" s="84"/>
      <c r="D32" s="85"/>
      <c r="E32" s="85"/>
      <c r="F32" s="86"/>
    </row>
    <row r="33" ht="18" customHeight="1" spans="1:6">
      <c r="A33" s="83"/>
      <c r="B33" s="84"/>
      <c r="C33" s="84"/>
      <c r="D33" s="85"/>
      <c r="E33" s="85"/>
      <c r="F33" s="86"/>
    </row>
    <row r="34" ht="18" customHeight="1" spans="1:6">
      <c r="A34" s="83"/>
      <c r="B34" s="84"/>
      <c r="C34" s="84"/>
      <c r="D34" s="85"/>
      <c r="E34" s="85"/>
      <c r="F34" s="86"/>
    </row>
    <row r="35" ht="18" customHeight="1" spans="1:6">
      <c r="A35" s="87" t="s">
        <v>48</v>
      </c>
      <c r="B35" s="88"/>
      <c r="C35" s="88"/>
      <c r="D35" s="89"/>
      <c r="E35" s="89"/>
      <c r="F35" s="90"/>
    </row>
    <row r="36" ht="18" customHeight="1" spans="1:6">
      <c r="A36" s="68"/>
      <c r="B36" s="68"/>
      <c r="C36" s="68"/>
      <c r="D36" s="68"/>
      <c r="E36" s="68"/>
      <c r="F36" s="68"/>
    </row>
    <row r="37" ht="18" customHeight="1" spans="1:6">
      <c r="A37" s="68"/>
      <c r="B37" s="68"/>
      <c r="C37" s="68"/>
      <c r="D37" s="68"/>
      <c r="E37" s="53"/>
      <c r="F37" s="53"/>
    </row>
  </sheetData>
  <mergeCells count="77">
    <mergeCell ref="A1:F1"/>
    <mergeCell ref="A2:B2"/>
    <mergeCell ref="C2:D2"/>
    <mergeCell ref="E2:F2"/>
    <mergeCell ref="A3:B3"/>
    <mergeCell ref="C3:D3"/>
    <mergeCell ref="E3:F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A35:C35"/>
    <mergeCell ref="D35:E35"/>
    <mergeCell ref="A36:B36"/>
    <mergeCell ref="C36:D36"/>
    <mergeCell ref="E36:F36"/>
    <mergeCell ref="A37:B37"/>
    <mergeCell ref="C37:D37"/>
    <mergeCell ref="E37:F37"/>
  </mergeCells>
  <printOptions horizontalCentered="1"/>
  <pageMargins left="0.303916666666667" right="0.303916666666667" top="0.75" bottom="0" header="0.75" footer="0"/>
  <pageSetup paperSize="9" scale="9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showGridLines="0" view="pageBreakPreview" zoomScaleNormal="100" topLeftCell="A13" workbookViewId="0">
      <selection activeCell="N36" sqref="N36"/>
    </sheetView>
  </sheetViews>
  <sheetFormatPr defaultColWidth="9" defaultRowHeight="12"/>
  <cols>
    <col min="1" max="1" width="10.8285714285714" customWidth="1"/>
    <col min="2" max="2" width="0.666666666666667" customWidth="1"/>
    <col min="3" max="3" width="20.1619047619048" customWidth="1"/>
    <col min="4" max="4" width="11.1714285714286" customWidth="1"/>
    <col min="5" max="5" width="9.33333333333333" customWidth="1"/>
    <col min="6" max="6" width="21.1619047619048" customWidth="1"/>
    <col min="7" max="7" width="1.5047619047619" customWidth="1"/>
    <col min="8" max="8" width="11.8285714285714" customWidth="1"/>
    <col min="9" max="9" width="3.5047619047619" customWidth="1"/>
    <col min="10" max="10" width="11.1714285714286" customWidth="1"/>
    <col min="11" max="11" width="11.6666666666667" customWidth="1"/>
  </cols>
  <sheetData>
    <row r="1" ht="14.25" customHeight="1" spans="1:11">
      <c r="A1" s="53"/>
      <c r="B1" s="53"/>
      <c r="C1" s="53"/>
      <c r="D1" s="53"/>
      <c r="E1" s="53"/>
      <c r="F1" s="53"/>
      <c r="G1" s="53"/>
      <c r="H1" s="53"/>
      <c r="I1" s="53"/>
      <c r="J1" s="68"/>
      <c r="K1" s="68"/>
    </row>
    <row r="2" ht="29.25" customHeight="1" spans="1:11">
      <c r="A2" s="54" t="s">
        <v>577</v>
      </c>
      <c r="B2" s="54"/>
      <c r="C2" s="54"/>
      <c r="D2" s="54"/>
      <c r="E2" s="54"/>
      <c r="F2" s="54"/>
      <c r="G2" s="54"/>
      <c r="H2" s="54"/>
      <c r="I2" s="54"/>
      <c r="J2" s="54"/>
      <c r="K2" s="54"/>
    </row>
    <row r="3" ht="25.5" customHeight="1" spans="1:11">
      <c r="A3" s="55" t="s">
        <v>571</v>
      </c>
      <c r="B3" s="55"/>
      <c r="C3" s="55"/>
      <c r="D3" s="55"/>
      <c r="E3" s="56"/>
      <c r="F3" s="56"/>
      <c r="G3" s="56"/>
      <c r="H3" s="56"/>
      <c r="I3" s="56"/>
      <c r="J3" s="69"/>
      <c r="K3" s="69"/>
    </row>
    <row r="4" ht="36.75" customHeight="1" spans="1:11">
      <c r="A4" s="53" t="str">
        <f>'03 工程项目总价表'!A2</f>
        <v>工程名称：广州市南沙区南沙农业集团前锋片区农田排灌系统升级改造项目</v>
      </c>
      <c r="B4" s="53"/>
      <c r="C4" s="53"/>
      <c r="D4" s="53"/>
      <c r="E4" s="56"/>
      <c r="F4" s="56"/>
      <c r="G4" s="56"/>
      <c r="H4" s="56"/>
      <c r="I4" s="56"/>
      <c r="J4" s="68" t="s">
        <v>24</v>
      </c>
      <c r="K4" s="68"/>
    </row>
    <row r="5" ht="18" customHeight="1" spans="1:11">
      <c r="A5" s="57" t="s">
        <v>25</v>
      </c>
      <c r="B5" s="58" t="s">
        <v>578</v>
      </c>
      <c r="C5" s="58"/>
      <c r="D5" s="58"/>
      <c r="E5" s="58"/>
      <c r="F5" s="58" t="s">
        <v>579</v>
      </c>
      <c r="G5" s="58" t="s">
        <v>52</v>
      </c>
      <c r="H5" s="58"/>
      <c r="I5" s="58" t="s">
        <v>580</v>
      </c>
      <c r="J5" s="58"/>
      <c r="K5" s="70" t="s">
        <v>57</v>
      </c>
    </row>
    <row r="6" ht="15.75" customHeight="1" spans="1:11">
      <c r="A6" s="59" t="s">
        <v>28</v>
      </c>
      <c r="B6" s="60" t="s">
        <v>581</v>
      </c>
      <c r="C6" s="60"/>
      <c r="D6" s="60"/>
      <c r="E6" s="60"/>
      <c r="F6" s="61"/>
      <c r="G6" s="61"/>
      <c r="H6" s="61"/>
      <c r="I6" s="61"/>
      <c r="J6" s="61"/>
      <c r="K6" s="71"/>
    </row>
    <row r="7" ht="18" customHeight="1" spans="1:11">
      <c r="A7" s="59"/>
      <c r="B7" s="60"/>
      <c r="C7" s="60"/>
      <c r="D7" s="60"/>
      <c r="E7" s="60"/>
      <c r="F7" s="60"/>
      <c r="G7" s="62"/>
      <c r="H7" s="62"/>
      <c r="I7" s="61"/>
      <c r="J7" s="61"/>
      <c r="K7" s="71"/>
    </row>
    <row r="8" ht="15.75" customHeight="1" spans="1:11">
      <c r="A8" s="59" t="s">
        <v>38</v>
      </c>
      <c r="B8" s="60" t="s">
        <v>582</v>
      </c>
      <c r="C8" s="60"/>
      <c r="D8" s="60"/>
      <c r="E8" s="60"/>
      <c r="F8" s="61"/>
      <c r="G8" s="61"/>
      <c r="H8" s="61"/>
      <c r="I8" s="61"/>
      <c r="J8" s="61"/>
      <c r="K8" s="71"/>
    </row>
    <row r="9" ht="18" customHeight="1" spans="1:11">
      <c r="A9" s="59"/>
      <c r="B9" s="60"/>
      <c r="C9" s="60"/>
      <c r="D9" s="60"/>
      <c r="E9" s="60"/>
      <c r="F9" s="60"/>
      <c r="G9" s="62"/>
      <c r="H9" s="62"/>
      <c r="I9" s="61"/>
      <c r="J9" s="61"/>
      <c r="K9" s="71"/>
    </row>
    <row r="10" ht="15.75" customHeight="1" spans="1:11">
      <c r="A10" s="59" t="s">
        <v>40</v>
      </c>
      <c r="B10" s="60" t="s">
        <v>583</v>
      </c>
      <c r="C10" s="60"/>
      <c r="D10" s="60"/>
      <c r="E10" s="60"/>
      <c r="F10" s="61"/>
      <c r="G10" s="61"/>
      <c r="H10" s="61"/>
      <c r="I10" s="61"/>
      <c r="J10" s="61"/>
      <c r="K10" s="71"/>
    </row>
    <row r="11" ht="18" customHeight="1" spans="1:11">
      <c r="A11" s="59"/>
      <c r="B11" s="60"/>
      <c r="C11" s="60"/>
      <c r="D11" s="60"/>
      <c r="E11" s="60"/>
      <c r="F11" s="60"/>
      <c r="G11" s="62"/>
      <c r="H11" s="62"/>
      <c r="I11" s="61"/>
      <c r="J11" s="61"/>
      <c r="K11" s="71"/>
    </row>
    <row r="12" ht="18" customHeight="1" spans="1:11">
      <c r="A12" s="59"/>
      <c r="B12" s="60"/>
      <c r="C12" s="60"/>
      <c r="D12" s="60"/>
      <c r="E12" s="60"/>
      <c r="F12" s="60"/>
      <c r="G12" s="62"/>
      <c r="H12" s="62"/>
      <c r="I12" s="61"/>
      <c r="J12" s="61"/>
      <c r="K12" s="71"/>
    </row>
    <row r="13" ht="18" customHeight="1" spans="1:11">
      <c r="A13" s="59"/>
      <c r="B13" s="60"/>
      <c r="C13" s="60"/>
      <c r="D13" s="60"/>
      <c r="E13" s="60"/>
      <c r="F13" s="60"/>
      <c r="G13" s="62"/>
      <c r="H13" s="62"/>
      <c r="I13" s="61"/>
      <c r="J13" s="61"/>
      <c r="K13" s="71"/>
    </row>
    <row r="14" ht="18" customHeight="1" spans="1:11">
      <c r="A14" s="59"/>
      <c r="B14" s="60"/>
      <c r="C14" s="60"/>
      <c r="D14" s="60"/>
      <c r="E14" s="60"/>
      <c r="F14" s="60"/>
      <c r="G14" s="62"/>
      <c r="H14" s="62"/>
      <c r="I14" s="61"/>
      <c r="J14" s="61"/>
      <c r="K14" s="71"/>
    </row>
    <row r="15" ht="18" customHeight="1" spans="1:11">
      <c r="A15" s="59"/>
      <c r="B15" s="60"/>
      <c r="C15" s="60"/>
      <c r="D15" s="60"/>
      <c r="E15" s="60"/>
      <c r="F15" s="60"/>
      <c r="G15" s="62"/>
      <c r="H15" s="62"/>
      <c r="I15" s="61"/>
      <c r="J15" s="61"/>
      <c r="K15" s="71"/>
    </row>
    <row r="16" ht="18" customHeight="1" spans="1:11">
      <c r="A16" s="59"/>
      <c r="B16" s="60"/>
      <c r="C16" s="60"/>
      <c r="D16" s="60"/>
      <c r="E16" s="60"/>
      <c r="F16" s="60"/>
      <c r="G16" s="62"/>
      <c r="H16" s="62"/>
      <c r="I16" s="61"/>
      <c r="J16" s="61"/>
      <c r="K16" s="71"/>
    </row>
    <row r="17" ht="18" customHeight="1" spans="1:11">
      <c r="A17" s="59"/>
      <c r="B17" s="60"/>
      <c r="C17" s="60"/>
      <c r="D17" s="60"/>
      <c r="E17" s="60"/>
      <c r="F17" s="60"/>
      <c r="G17" s="62"/>
      <c r="H17" s="62"/>
      <c r="I17" s="61"/>
      <c r="J17" s="61"/>
      <c r="K17" s="71"/>
    </row>
    <row r="18" ht="18" customHeight="1" spans="1:11">
      <c r="A18" s="59"/>
      <c r="B18" s="60"/>
      <c r="C18" s="60"/>
      <c r="D18" s="60"/>
      <c r="E18" s="60"/>
      <c r="F18" s="60"/>
      <c r="G18" s="62"/>
      <c r="H18" s="62"/>
      <c r="I18" s="61"/>
      <c r="J18" s="61"/>
      <c r="K18" s="71"/>
    </row>
    <row r="19" ht="18" customHeight="1" spans="1:11">
      <c r="A19" s="59"/>
      <c r="B19" s="60"/>
      <c r="C19" s="60"/>
      <c r="D19" s="60"/>
      <c r="E19" s="60"/>
      <c r="F19" s="60"/>
      <c r="G19" s="62"/>
      <c r="H19" s="62"/>
      <c r="I19" s="61"/>
      <c r="J19" s="61"/>
      <c r="K19" s="71"/>
    </row>
    <row r="20" ht="18" customHeight="1" spans="1:11">
      <c r="A20" s="59"/>
      <c r="B20" s="60"/>
      <c r="C20" s="60"/>
      <c r="D20" s="60"/>
      <c r="E20" s="60"/>
      <c r="F20" s="60"/>
      <c r="G20" s="62"/>
      <c r="H20" s="62"/>
      <c r="I20" s="61"/>
      <c r="J20" s="61"/>
      <c r="K20" s="71"/>
    </row>
    <row r="21" ht="18" customHeight="1" spans="1:11">
      <c r="A21" s="59"/>
      <c r="B21" s="60"/>
      <c r="C21" s="60"/>
      <c r="D21" s="60"/>
      <c r="E21" s="60"/>
      <c r="F21" s="60"/>
      <c r="G21" s="62"/>
      <c r="H21" s="62"/>
      <c r="I21" s="61"/>
      <c r="J21" s="61"/>
      <c r="K21" s="71"/>
    </row>
    <row r="22" ht="18" customHeight="1" spans="1:11">
      <c r="A22" s="59"/>
      <c r="B22" s="60"/>
      <c r="C22" s="60"/>
      <c r="D22" s="60"/>
      <c r="E22" s="60"/>
      <c r="F22" s="60"/>
      <c r="G22" s="62"/>
      <c r="H22" s="62"/>
      <c r="I22" s="61"/>
      <c r="J22" s="61"/>
      <c r="K22" s="71"/>
    </row>
    <row r="23" ht="18" customHeight="1" spans="1:11">
      <c r="A23" s="59"/>
      <c r="B23" s="60"/>
      <c r="C23" s="60"/>
      <c r="D23" s="60"/>
      <c r="E23" s="60"/>
      <c r="F23" s="60"/>
      <c r="G23" s="62"/>
      <c r="H23" s="62"/>
      <c r="I23" s="61"/>
      <c r="J23" s="61"/>
      <c r="K23" s="71"/>
    </row>
    <row r="24" ht="18" customHeight="1" spans="1:11">
      <c r="A24" s="59"/>
      <c r="B24" s="60"/>
      <c r="C24" s="60"/>
      <c r="D24" s="60"/>
      <c r="E24" s="60"/>
      <c r="F24" s="60"/>
      <c r="G24" s="62"/>
      <c r="H24" s="62"/>
      <c r="I24" s="61"/>
      <c r="J24" s="61"/>
      <c r="K24" s="71"/>
    </row>
    <row r="25" ht="18" customHeight="1" spans="1:11">
      <c r="A25" s="59"/>
      <c r="B25" s="60"/>
      <c r="C25" s="60"/>
      <c r="D25" s="60"/>
      <c r="E25" s="60"/>
      <c r="F25" s="60"/>
      <c r="G25" s="62"/>
      <c r="H25" s="62"/>
      <c r="I25" s="61"/>
      <c r="J25" s="61"/>
      <c r="K25" s="71"/>
    </row>
    <row r="26" ht="18" customHeight="1" spans="1:11">
      <c r="A26" s="59"/>
      <c r="B26" s="60"/>
      <c r="C26" s="60"/>
      <c r="D26" s="60"/>
      <c r="E26" s="60"/>
      <c r="F26" s="60"/>
      <c r="G26" s="62"/>
      <c r="H26" s="62"/>
      <c r="I26" s="61"/>
      <c r="J26" s="61"/>
      <c r="K26" s="71"/>
    </row>
    <row r="27" ht="18" customHeight="1" spans="1:11">
      <c r="A27" s="59"/>
      <c r="B27" s="60"/>
      <c r="C27" s="60"/>
      <c r="D27" s="60"/>
      <c r="E27" s="60"/>
      <c r="F27" s="60"/>
      <c r="G27" s="62"/>
      <c r="H27" s="62"/>
      <c r="I27" s="61"/>
      <c r="J27" s="61"/>
      <c r="K27" s="71"/>
    </row>
    <row r="28" ht="18" customHeight="1" spans="1:11">
      <c r="A28" s="59"/>
      <c r="B28" s="60"/>
      <c r="C28" s="60"/>
      <c r="D28" s="60"/>
      <c r="E28" s="60"/>
      <c r="F28" s="60"/>
      <c r="G28" s="62"/>
      <c r="H28" s="62"/>
      <c r="I28" s="61"/>
      <c r="J28" s="61"/>
      <c r="K28" s="71"/>
    </row>
    <row r="29" ht="18" customHeight="1" spans="1:11">
      <c r="A29" s="59"/>
      <c r="B29" s="60"/>
      <c r="C29" s="60"/>
      <c r="D29" s="60"/>
      <c r="E29" s="60"/>
      <c r="F29" s="60"/>
      <c r="G29" s="62"/>
      <c r="H29" s="62"/>
      <c r="I29" s="61"/>
      <c r="J29" s="61"/>
      <c r="K29" s="71"/>
    </row>
    <row r="30" ht="18" customHeight="1" spans="1:11">
      <c r="A30" s="59"/>
      <c r="B30" s="60"/>
      <c r="C30" s="60"/>
      <c r="D30" s="60"/>
      <c r="E30" s="60"/>
      <c r="F30" s="60"/>
      <c r="G30" s="62"/>
      <c r="H30" s="62"/>
      <c r="I30" s="61"/>
      <c r="J30" s="61"/>
      <c r="K30" s="71"/>
    </row>
    <row r="31" ht="18" customHeight="1" spans="1:11">
      <c r="A31" s="59"/>
      <c r="B31" s="60"/>
      <c r="C31" s="60"/>
      <c r="D31" s="60"/>
      <c r="E31" s="60"/>
      <c r="F31" s="60"/>
      <c r="G31" s="62"/>
      <c r="H31" s="62"/>
      <c r="I31" s="61"/>
      <c r="J31" s="61"/>
      <c r="K31" s="71"/>
    </row>
    <row r="32" ht="18" customHeight="1" spans="1:11">
      <c r="A32" s="59"/>
      <c r="B32" s="60"/>
      <c r="C32" s="60"/>
      <c r="D32" s="60"/>
      <c r="E32" s="60"/>
      <c r="F32" s="60"/>
      <c r="G32" s="62"/>
      <c r="H32" s="62"/>
      <c r="I32" s="61"/>
      <c r="J32" s="61"/>
      <c r="K32" s="71"/>
    </row>
    <row r="33" ht="18" customHeight="1" spans="1:11">
      <c r="A33" s="59"/>
      <c r="B33" s="60"/>
      <c r="C33" s="60"/>
      <c r="D33" s="60"/>
      <c r="E33" s="60"/>
      <c r="F33" s="60"/>
      <c r="G33" s="62"/>
      <c r="H33" s="62"/>
      <c r="I33" s="61"/>
      <c r="J33" s="61"/>
      <c r="K33" s="71"/>
    </row>
    <row r="34" ht="18" customHeight="1" spans="1:11">
      <c r="A34" s="59"/>
      <c r="B34" s="60"/>
      <c r="C34" s="60"/>
      <c r="D34" s="60"/>
      <c r="E34" s="60"/>
      <c r="F34" s="60"/>
      <c r="G34" s="62"/>
      <c r="H34" s="62"/>
      <c r="I34" s="61"/>
      <c r="J34" s="61"/>
      <c r="K34" s="71"/>
    </row>
    <row r="35" ht="18" customHeight="1" spans="1:11">
      <c r="A35" s="59"/>
      <c r="B35" s="60"/>
      <c r="C35" s="60"/>
      <c r="D35" s="60"/>
      <c r="E35" s="60"/>
      <c r="F35" s="60"/>
      <c r="G35" s="62"/>
      <c r="H35" s="62"/>
      <c r="I35" s="61"/>
      <c r="J35" s="61"/>
      <c r="K35" s="71"/>
    </row>
    <row r="36" ht="18" customHeight="1" spans="1:11">
      <c r="A36" s="63"/>
      <c r="B36" s="64"/>
      <c r="C36" s="64"/>
      <c r="D36" s="64"/>
      <c r="E36" s="64"/>
      <c r="F36" s="64"/>
      <c r="G36" s="65"/>
      <c r="H36" s="65"/>
      <c r="I36" s="72"/>
      <c r="J36" s="72"/>
      <c r="K36" s="73"/>
    </row>
    <row r="37" ht="20.25" customHeight="1" spans="1:11">
      <c r="A37" s="56"/>
      <c r="B37" s="56"/>
      <c r="C37" s="56"/>
      <c r="D37" s="56"/>
      <c r="E37" s="56"/>
      <c r="F37" s="56"/>
      <c r="G37" s="56"/>
      <c r="H37" s="56"/>
      <c r="I37" s="56"/>
      <c r="J37" s="56"/>
      <c r="K37" s="56"/>
    </row>
    <row r="38" ht="18.75" customHeight="1" spans="1:11">
      <c r="A38" s="55"/>
      <c r="B38" s="55"/>
      <c r="C38" s="66"/>
      <c r="D38" s="67"/>
      <c r="E38" s="55"/>
      <c r="F38" s="55"/>
      <c r="G38" s="55"/>
      <c r="H38" s="53"/>
      <c r="I38" s="53"/>
      <c r="J38" s="53"/>
      <c r="K38" s="53"/>
    </row>
  </sheetData>
  <mergeCells count="112">
    <mergeCell ref="A1:I1"/>
    <mergeCell ref="J1:K1"/>
    <mergeCell ref="A2:K2"/>
    <mergeCell ref="A3:D3"/>
    <mergeCell ref="E3:G3"/>
    <mergeCell ref="H3:I3"/>
    <mergeCell ref="J3:K3"/>
    <mergeCell ref="A4:D4"/>
    <mergeCell ref="E4:I4"/>
    <mergeCell ref="J4:K4"/>
    <mergeCell ref="B5:E5"/>
    <mergeCell ref="G5:H5"/>
    <mergeCell ref="I5:J5"/>
    <mergeCell ref="B6:E6"/>
    <mergeCell ref="G6:H6"/>
    <mergeCell ref="I6:J6"/>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30:E30"/>
    <mergeCell ref="G30:H30"/>
    <mergeCell ref="I30:J30"/>
    <mergeCell ref="B31:E31"/>
    <mergeCell ref="G31:H31"/>
    <mergeCell ref="I31:J31"/>
    <mergeCell ref="B32:E32"/>
    <mergeCell ref="G32:H32"/>
    <mergeCell ref="I32:J32"/>
    <mergeCell ref="B33:E33"/>
    <mergeCell ref="G33:H33"/>
    <mergeCell ref="I33:J33"/>
    <mergeCell ref="B34:E34"/>
    <mergeCell ref="G34:H34"/>
    <mergeCell ref="I34:J34"/>
    <mergeCell ref="B35:E35"/>
    <mergeCell ref="G35:H35"/>
    <mergeCell ref="I35:J35"/>
    <mergeCell ref="B36:E36"/>
    <mergeCell ref="G36:H36"/>
    <mergeCell ref="I36:J36"/>
    <mergeCell ref="A37:B37"/>
    <mergeCell ref="E37:G37"/>
    <mergeCell ref="H37:K37"/>
    <mergeCell ref="A38:B38"/>
    <mergeCell ref="E38:G38"/>
    <mergeCell ref="H38:K38"/>
  </mergeCells>
  <printOptions horizontalCentered="1"/>
  <pageMargins left="0.19975" right="0.19975" top="0.59375" bottom="0" header="0.59375" footer="0"/>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view="pageBreakPreview" zoomScaleNormal="100" workbookViewId="0">
      <selection activeCell="M29" sqref="M29"/>
    </sheetView>
  </sheetViews>
  <sheetFormatPr defaultColWidth="9" defaultRowHeight="12"/>
  <cols>
    <col min="1" max="1" width="9.82857142857143" customWidth="1"/>
    <col min="2" max="2" width="26.8380952380952" customWidth="1"/>
    <col min="3" max="3" width="5.71428571428571" customWidth="1"/>
    <col min="4" max="4" width="11.8285714285714" customWidth="1"/>
    <col min="5" max="5" width="10.8285714285714" customWidth="1"/>
    <col min="6" max="6" width="6.5047619047619" customWidth="1"/>
    <col min="7" max="7" width="11.6666666666667" customWidth="1"/>
    <col min="8" max="8" width="14.1714285714286" customWidth="1"/>
    <col min="9" max="9" width="10.6666666666667" customWidth="1"/>
  </cols>
  <sheetData>
    <row r="1" ht="42" customHeight="1" spans="1:9">
      <c r="A1" s="2" t="s">
        <v>584</v>
      </c>
      <c r="B1" s="2"/>
      <c r="C1" s="2"/>
      <c r="D1" s="2"/>
      <c r="E1" s="2"/>
      <c r="F1" s="2"/>
      <c r="G1" s="36"/>
      <c r="H1" s="36"/>
      <c r="I1" s="36"/>
    </row>
    <row r="2" ht="18" customHeight="1" spans="1:9">
      <c r="A2" s="3"/>
      <c r="B2" s="3"/>
      <c r="C2" s="3"/>
      <c r="D2" s="3"/>
      <c r="E2" s="3"/>
      <c r="F2" s="3"/>
      <c r="G2" s="3"/>
      <c r="H2" s="3"/>
      <c r="I2" s="3"/>
    </row>
    <row r="3" ht="28.5" customHeight="1" spans="1:9">
      <c r="A3" s="3" t="str">
        <f>'04 分类分项工程量清单计价表'!A4</f>
        <v>工程名称：广州市南沙区南沙农业集团前锋片区农田排灌系统升级改造项目</v>
      </c>
      <c r="B3" s="3"/>
      <c r="C3" s="3"/>
      <c r="D3" s="3"/>
      <c r="E3" s="3"/>
      <c r="F3" s="3"/>
      <c r="G3" s="4" t="s">
        <v>575</v>
      </c>
      <c r="H3" s="4"/>
      <c r="I3" s="4"/>
    </row>
    <row r="4" ht="18.75" customHeight="1" spans="1:9">
      <c r="A4" s="37" t="s">
        <v>25</v>
      </c>
      <c r="B4" s="38" t="s">
        <v>585</v>
      </c>
      <c r="C4" s="38"/>
      <c r="D4" s="38" t="s">
        <v>52</v>
      </c>
      <c r="E4" s="38" t="s">
        <v>586</v>
      </c>
      <c r="F4" s="38" t="s">
        <v>55</v>
      </c>
      <c r="G4" s="38"/>
      <c r="H4" s="38" t="s">
        <v>572</v>
      </c>
      <c r="I4" s="49" t="s">
        <v>57</v>
      </c>
    </row>
    <row r="5" ht="18.75" customHeight="1" spans="1:9">
      <c r="A5" s="39">
        <v>1</v>
      </c>
      <c r="B5" s="40" t="s">
        <v>390</v>
      </c>
      <c r="C5" s="40"/>
      <c r="D5" s="41" t="s">
        <v>391</v>
      </c>
      <c r="E5" s="42">
        <v>1</v>
      </c>
      <c r="F5" s="43"/>
      <c r="G5" s="43"/>
      <c r="H5" s="43"/>
      <c r="I5" s="50"/>
    </row>
    <row r="6" ht="18.75" customHeight="1" spans="1:9">
      <c r="A6" s="39">
        <v>2</v>
      </c>
      <c r="B6" s="40" t="s">
        <v>394</v>
      </c>
      <c r="C6" s="40"/>
      <c r="D6" s="41" t="s">
        <v>391</v>
      </c>
      <c r="E6" s="42">
        <v>1</v>
      </c>
      <c r="F6" s="43"/>
      <c r="G6" s="43"/>
      <c r="H6" s="43"/>
      <c r="I6" s="50"/>
    </row>
    <row r="7" ht="18.75" customHeight="1" spans="1:9">
      <c r="A7" s="39">
        <v>3</v>
      </c>
      <c r="B7" s="40" t="s">
        <v>483</v>
      </c>
      <c r="C7" s="40"/>
      <c r="D7" s="41" t="s">
        <v>391</v>
      </c>
      <c r="E7" s="42">
        <v>4</v>
      </c>
      <c r="F7" s="43"/>
      <c r="G7" s="43"/>
      <c r="H7" s="43"/>
      <c r="I7" s="50"/>
    </row>
    <row r="8" ht="18.75" customHeight="1" spans="1:9">
      <c r="A8" s="39">
        <v>4</v>
      </c>
      <c r="B8" s="40" t="s">
        <v>486</v>
      </c>
      <c r="C8" s="40"/>
      <c r="D8" s="41" t="s">
        <v>391</v>
      </c>
      <c r="E8" s="42">
        <v>1</v>
      </c>
      <c r="F8" s="43"/>
      <c r="G8" s="43"/>
      <c r="H8" s="43"/>
      <c r="I8" s="50"/>
    </row>
    <row r="9" ht="18.75" customHeight="1" spans="1:9">
      <c r="A9" s="39">
        <v>5</v>
      </c>
      <c r="B9" s="44" t="s">
        <v>528</v>
      </c>
      <c r="C9" s="44"/>
      <c r="D9" s="41" t="s">
        <v>391</v>
      </c>
      <c r="E9" s="42">
        <v>4</v>
      </c>
      <c r="F9" s="43"/>
      <c r="G9" s="43"/>
      <c r="H9" s="43"/>
      <c r="I9" s="50"/>
    </row>
    <row r="10" ht="18.75" customHeight="1" spans="1:9">
      <c r="A10" s="39">
        <v>6</v>
      </c>
      <c r="B10" s="44" t="s">
        <v>531</v>
      </c>
      <c r="C10" s="44"/>
      <c r="D10" s="45" t="s">
        <v>391</v>
      </c>
      <c r="E10" s="42">
        <v>1</v>
      </c>
      <c r="F10" s="43"/>
      <c r="G10" s="43"/>
      <c r="H10" s="43"/>
      <c r="I10" s="50"/>
    </row>
    <row r="11" ht="18.75" customHeight="1" spans="1:9">
      <c r="A11" s="39">
        <v>7</v>
      </c>
      <c r="B11" s="44" t="s">
        <v>534</v>
      </c>
      <c r="C11" s="44"/>
      <c r="D11" s="45" t="s">
        <v>123</v>
      </c>
      <c r="E11" s="42">
        <v>2</v>
      </c>
      <c r="F11" s="43"/>
      <c r="G11" s="43"/>
      <c r="H11" s="43"/>
      <c r="I11" s="50"/>
    </row>
    <row r="12" ht="18.75" customHeight="1" spans="1:9">
      <c r="A12" s="39">
        <v>8</v>
      </c>
      <c r="B12" s="44" t="s">
        <v>537</v>
      </c>
      <c r="C12" s="44"/>
      <c r="D12" s="45" t="s">
        <v>123</v>
      </c>
      <c r="E12" s="42">
        <v>2</v>
      </c>
      <c r="F12" s="43"/>
      <c r="G12" s="43"/>
      <c r="H12" s="43"/>
      <c r="I12" s="50"/>
    </row>
    <row r="13" ht="18.75" customHeight="1" spans="1:9">
      <c r="A13" s="39">
        <v>9</v>
      </c>
      <c r="B13" s="44" t="s">
        <v>540</v>
      </c>
      <c r="C13" s="44"/>
      <c r="D13" s="45" t="s">
        <v>123</v>
      </c>
      <c r="E13" s="42">
        <v>1</v>
      </c>
      <c r="F13" s="43"/>
      <c r="G13" s="43"/>
      <c r="H13" s="43"/>
      <c r="I13" s="50"/>
    </row>
    <row r="14" ht="18.75" customHeight="1" spans="1:9">
      <c r="A14" s="39">
        <v>10</v>
      </c>
      <c r="B14" s="44" t="s">
        <v>587</v>
      </c>
      <c r="C14" s="44"/>
      <c r="D14" s="45" t="s">
        <v>123</v>
      </c>
      <c r="E14" s="42">
        <v>2</v>
      </c>
      <c r="F14" s="43"/>
      <c r="G14" s="43"/>
      <c r="H14" s="43"/>
      <c r="I14" s="50"/>
    </row>
    <row r="15" ht="18.75" customHeight="1" spans="1:9">
      <c r="A15" s="39">
        <v>11</v>
      </c>
      <c r="B15" s="44" t="s">
        <v>588</v>
      </c>
      <c r="C15" s="44"/>
      <c r="D15" s="45" t="s">
        <v>123</v>
      </c>
      <c r="E15" s="42">
        <v>2</v>
      </c>
      <c r="F15" s="43"/>
      <c r="G15" s="43"/>
      <c r="H15" s="43"/>
      <c r="I15" s="50"/>
    </row>
    <row r="16" ht="18.75" customHeight="1" spans="1:9">
      <c r="A16" s="39"/>
      <c r="B16" s="40"/>
      <c r="C16" s="40"/>
      <c r="D16" s="41"/>
      <c r="E16" s="42"/>
      <c r="F16" s="42"/>
      <c r="G16" s="42"/>
      <c r="H16" s="42"/>
      <c r="I16" s="51"/>
    </row>
    <row r="17" ht="18.75" customHeight="1" spans="1:9">
      <c r="A17" s="39"/>
      <c r="B17" s="40"/>
      <c r="C17" s="40"/>
      <c r="D17" s="41"/>
      <c r="E17" s="42"/>
      <c r="F17" s="42"/>
      <c r="G17" s="42"/>
      <c r="H17" s="42"/>
      <c r="I17" s="51"/>
    </row>
    <row r="18" ht="18.75" customHeight="1" spans="1:9">
      <c r="A18" s="39"/>
      <c r="B18" s="40"/>
      <c r="C18" s="40"/>
      <c r="D18" s="41"/>
      <c r="E18" s="42"/>
      <c r="F18" s="42"/>
      <c r="G18" s="42"/>
      <c r="H18" s="42"/>
      <c r="I18" s="51"/>
    </row>
    <row r="19" ht="18.75" customHeight="1" spans="1:9">
      <c r="A19" s="39"/>
      <c r="B19" s="40"/>
      <c r="C19" s="40"/>
      <c r="D19" s="41"/>
      <c r="E19" s="42"/>
      <c r="F19" s="42"/>
      <c r="G19" s="42"/>
      <c r="H19" s="42"/>
      <c r="I19" s="51"/>
    </row>
    <row r="20" ht="18.75" customHeight="1" spans="1:9">
      <c r="A20" s="39"/>
      <c r="B20" s="40"/>
      <c r="C20" s="40"/>
      <c r="D20" s="41"/>
      <c r="E20" s="42"/>
      <c r="F20" s="42"/>
      <c r="G20" s="42"/>
      <c r="H20" s="42"/>
      <c r="I20" s="51"/>
    </row>
    <row r="21" ht="18.75" customHeight="1" spans="1:9">
      <c r="A21" s="39"/>
      <c r="B21" s="40"/>
      <c r="C21" s="40"/>
      <c r="D21" s="41"/>
      <c r="E21" s="42"/>
      <c r="F21" s="42"/>
      <c r="G21" s="42"/>
      <c r="H21" s="42"/>
      <c r="I21" s="51"/>
    </row>
    <row r="22" ht="18.75" customHeight="1" spans="1:9">
      <c r="A22" s="39"/>
      <c r="B22" s="40"/>
      <c r="C22" s="40"/>
      <c r="D22" s="41"/>
      <c r="E22" s="42"/>
      <c r="F22" s="42"/>
      <c r="G22" s="42"/>
      <c r="H22" s="42"/>
      <c r="I22" s="51"/>
    </row>
    <row r="23" ht="18.75" customHeight="1" spans="1:9">
      <c r="A23" s="39"/>
      <c r="B23" s="40"/>
      <c r="C23" s="40"/>
      <c r="D23" s="41"/>
      <c r="E23" s="42"/>
      <c r="F23" s="42"/>
      <c r="G23" s="42"/>
      <c r="H23" s="42"/>
      <c r="I23" s="51"/>
    </row>
    <row r="24" ht="18.75" customHeight="1" spans="1:9">
      <c r="A24" s="39"/>
      <c r="B24" s="40"/>
      <c r="C24" s="40"/>
      <c r="D24" s="41"/>
      <c r="E24" s="42"/>
      <c r="F24" s="42"/>
      <c r="G24" s="42"/>
      <c r="H24" s="42"/>
      <c r="I24" s="51"/>
    </row>
    <row r="25" ht="18.75" customHeight="1" spans="1:9">
      <c r="A25" s="39"/>
      <c r="B25" s="40"/>
      <c r="C25" s="40"/>
      <c r="D25" s="41"/>
      <c r="E25" s="42"/>
      <c r="F25" s="42"/>
      <c r="G25" s="42"/>
      <c r="H25" s="42"/>
      <c r="I25" s="51"/>
    </row>
    <row r="26" ht="18.75" customHeight="1" spans="1:9">
      <c r="A26" s="39"/>
      <c r="B26" s="40"/>
      <c r="C26" s="40"/>
      <c r="D26" s="41"/>
      <c r="E26" s="42"/>
      <c r="F26" s="42"/>
      <c r="G26" s="42"/>
      <c r="H26" s="42"/>
      <c r="I26" s="51"/>
    </row>
    <row r="27" ht="18.75" customHeight="1" spans="1:9">
      <c r="A27" s="39"/>
      <c r="B27" s="40"/>
      <c r="C27" s="40"/>
      <c r="D27" s="41"/>
      <c r="E27" s="42"/>
      <c r="F27" s="42"/>
      <c r="G27" s="42"/>
      <c r="H27" s="42"/>
      <c r="I27" s="51"/>
    </row>
    <row r="28" ht="18.75" customHeight="1" spans="1:9">
      <c r="A28" s="39"/>
      <c r="B28" s="40"/>
      <c r="C28" s="40"/>
      <c r="D28" s="41"/>
      <c r="E28" s="42"/>
      <c r="F28" s="42"/>
      <c r="G28" s="42"/>
      <c r="H28" s="42"/>
      <c r="I28" s="51"/>
    </row>
    <row r="29" ht="18.75" customHeight="1" spans="1:9">
      <c r="A29" s="39"/>
      <c r="B29" s="40"/>
      <c r="C29" s="40"/>
      <c r="D29" s="41"/>
      <c r="E29" s="42"/>
      <c r="F29" s="42"/>
      <c r="G29" s="42"/>
      <c r="H29" s="42"/>
      <c r="I29" s="51"/>
    </row>
    <row r="30" ht="18.75" customHeight="1" spans="1:9">
      <c r="A30" s="39"/>
      <c r="B30" s="40"/>
      <c r="C30" s="40"/>
      <c r="D30" s="41"/>
      <c r="E30" s="42"/>
      <c r="F30" s="42"/>
      <c r="G30" s="42"/>
      <c r="H30" s="42"/>
      <c r="I30" s="51"/>
    </row>
    <row r="31" ht="18.75" customHeight="1" spans="1:9">
      <c r="A31" s="39"/>
      <c r="B31" s="40"/>
      <c r="C31" s="40"/>
      <c r="D31" s="41"/>
      <c r="E31" s="42"/>
      <c r="F31" s="42"/>
      <c r="G31" s="42"/>
      <c r="H31" s="42"/>
      <c r="I31" s="51"/>
    </row>
    <row r="32" ht="18.75" customHeight="1" spans="1:9">
      <c r="A32" s="39"/>
      <c r="B32" s="40"/>
      <c r="C32" s="40"/>
      <c r="D32" s="41"/>
      <c r="E32" s="42"/>
      <c r="F32" s="42"/>
      <c r="G32" s="42"/>
      <c r="H32" s="42"/>
      <c r="I32" s="51"/>
    </row>
    <row r="33" ht="18.75" customHeight="1" spans="1:9">
      <c r="A33" s="39"/>
      <c r="B33" s="40"/>
      <c r="C33" s="40"/>
      <c r="D33" s="41"/>
      <c r="E33" s="42"/>
      <c r="F33" s="42"/>
      <c r="G33" s="42"/>
      <c r="H33" s="42"/>
      <c r="I33" s="51"/>
    </row>
    <row r="34" ht="18" customHeight="1" spans="1:9">
      <c r="A34" s="46" t="s">
        <v>48</v>
      </c>
      <c r="B34" s="47"/>
      <c r="C34" s="47"/>
      <c r="D34" s="47"/>
      <c r="E34" s="47"/>
      <c r="F34" s="47"/>
      <c r="G34" s="47"/>
      <c r="H34" s="48"/>
      <c r="I34" s="52"/>
    </row>
    <row r="35" ht="25.5" customHeight="1" spans="1:9">
      <c r="A35" s="1"/>
      <c r="B35" s="1"/>
      <c r="C35" s="21"/>
      <c r="D35" s="21"/>
      <c r="E35" s="21"/>
      <c r="F35" s="21"/>
      <c r="G35" s="15"/>
      <c r="H35" s="15"/>
      <c r="I35" s="15"/>
    </row>
  </sheetData>
  <mergeCells count="69">
    <mergeCell ref="A1:I1"/>
    <mergeCell ref="A2:F2"/>
    <mergeCell ref="G2:I2"/>
    <mergeCell ref="A3:F3"/>
    <mergeCell ref="G3:I3"/>
    <mergeCell ref="B4:C4"/>
    <mergeCell ref="F4:G4"/>
    <mergeCell ref="B5:C5"/>
    <mergeCell ref="F5:G5"/>
    <mergeCell ref="B6:C6"/>
    <mergeCell ref="F6:G6"/>
    <mergeCell ref="B7:C7"/>
    <mergeCell ref="F7:G7"/>
    <mergeCell ref="B8:C8"/>
    <mergeCell ref="F8:G8"/>
    <mergeCell ref="B9:C9"/>
    <mergeCell ref="F9:G9"/>
    <mergeCell ref="B10:C10"/>
    <mergeCell ref="F10:G10"/>
    <mergeCell ref="B11:C11"/>
    <mergeCell ref="F11:G11"/>
    <mergeCell ref="B12:C12"/>
    <mergeCell ref="F12:G12"/>
    <mergeCell ref="B13:C13"/>
    <mergeCell ref="F13:G13"/>
    <mergeCell ref="B14:C14"/>
    <mergeCell ref="F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28:C28"/>
    <mergeCell ref="F28:G28"/>
    <mergeCell ref="B29:C29"/>
    <mergeCell ref="F29:G29"/>
    <mergeCell ref="B30:C30"/>
    <mergeCell ref="F30:G30"/>
    <mergeCell ref="B31:C31"/>
    <mergeCell ref="F31:G31"/>
    <mergeCell ref="B32:C32"/>
    <mergeCell ref="F32:G32"/>
    <mergeCell ref="B33:C33"/>
    <mergeCell ref="F33:G33"/>
    <mergeCell ref="A34:G34"/>
    <mergeCell ref="A35:B35"/>
    <mergeCell ref="C35:F35"/>
    <mergeCell ref="G35:I35"/>
  </mergeCells>
  <printOptions horizontalCentered="1"/>
  <pageMargins left="0.303916666666667" right="0.303916666666667" top="0.75" bottom="0" header="0.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view="pageBreakPreview" zoomScaleNormal="100" workbookViewId="0">
      <selection activeCell="V15" sqref="V15"/>
    </sheetView>
  </sheetViews>
  <sheetFormatPr defaultColWidth="9" defaultRowHeight="12"/>
  <cols>
    <col min="1" max="1" width="10.3333333333333" customWidth="1"/>
    <col min="2" max="2" width="15.3333333333333" customWidth="1"/>
    <col min="3" max="3" width="23.3333333333333" customWidth="1"/>
    <col min="4" max="4" width="7.66666666666667" customWidth="1"/>
    <col min="5" max="5" width="0.666666666666667" customWidth="1"/>
    <col min="6" max="6" width="9.66666666666667" customWidth="1"/>
    <col min="7" max="7" width="9.33333333333333" customWidth="1"/>
    <col min="8" max="8" width="9.17142857142857" customWidth="1"/>
    <col min="9" max="9" width="10.8285714285714" customWidth="1"/>
    <col min="10" max="10" width="10.6666666666667" customWidth="1"/>
    <col min="11" max="11" width="11.6666666666667" customWidth="1"/>
    <col min="12" max="12" width="10.1714285714286" customWidth="1"/>
    <col min="13" max="13" width="1.66666666666667" customWidth="1"/>
    <col min="14" max="14" width="6.83809523809524" customWidth="1"/>
    <col min="15" max="15" width="10" customWidth="1"/>
    <col min="16" max="16" width="12.3333333333333" customWidth="1"/>
    <col min="17" max="17" width="8.33333333333333" customWidth="1"/>
  </cols>
  <sheetData>
    <row r="1" ht="29.25" customHeight="1" spans="1:17">
      <c r="A1" s="2" t="s">
        <v>589</v>
      </c>
      <c r="B1" s="2"/>
      <c r="C1" s="2"/>
      <c r="D1" s="2"/>
      <c r="E1" s="2"/>
      <c r="F1" s="2"/>
      <c r="G1" s="2"/>
      <c r="H1" s="2"/>
      <c r="I1" s="2"/>
      <c r="J1" s="2"/>
      <c r="K1" s="2"/>
      <c r="L1" s="2"/>
      <c r="M1" s="2"/>
      <c r="N1" s="2"/>
      <c r="O1" s="2"/>
      <c r="P1" s="2"/>
      <c r="Q1" s="2"/>
    </row>
    <row r="2" ht="18" customHeight="1" spans="1:17">
      <c r="A2" s="1" t="s">
        <v>571</v>
      </c>
      <c r="B2" s="1"/>
      <c r="C2" s="1"/>
      <c r="D2" s="1"/>
      <c r="E2" s="1"/>
      <c r="F2" s="21"/>
      <c r="G2" s="21"/>
      <c r="H2" s="21"/>
      <c r="I2" s="21"/>
      <c r="J2" s="21"/>
      <c r="K2" s="21"/>
      <c r="L2" s="21"/>
      <c r="M2" s="21"/>
      <c r="N2" s="15"/>
      <c r="O2" s="15"/>
      <c r="P2" s="15"/>
      <c r="Q2" s="15"/>
    </row>
    <row r="3" ht="25.5" customHeight="1" spans="1:17">
      <c r="A3" s="1" t="str">
        <f>'05 措施项目清单计价表'!A4</f>
        <v>工程名称：广州市南沙区南沙农业集团前锋片区农田排灌系统升级改造项目</v>
      </c>
      <c r="B3" s="1"/>
      <c r="C3" s="1"/>
      <c r="D3" s="1"/>
      <c r="E3" s="1"/>
      <c r="F3" s="21"/>
      <c r="G3" s="21"/>
      <c r="H3" s="21"/>
      <c r="I3" s="21"/>
      <c r="J3" s="21"/>
      <c r="K3" s="21"/>
      <c r="L3" s="21"/>
      <c r="M3" s="21"/>
      <c r="N3" s="15" t="s">
        <v>590</v>
      </c>
      <c r="O3" s="15"/>
      <c r="P3" s="15"/>
      <c r="Q3" s="15"/>
    </row>
    <row r="4" ht="18" customHeight="1" spans="1:17">
      <c r="A4" s="22" t="s">
        <v>25</v>
      </c>
      <c r="B4" s="23" t="s">
        <v>591</v>
      </c>
      <c r="C4" s="23" t="s">
        <v>578</v>
      </c>
      <c r="D4" s="23" t="s">
        <v>592</v>
      </c>
      <c r="E4" s="23" t="s">
        <v>55</v>
      </c>
      <c r="F4" s="23"/>
      <c r="G4" s="23" t="s">
        <v>593</v>
      </c>
      <c r="H4" s="23"/>
      <c r="I4" s="23"/>
      <c r="J4" s="23"/>
      <c r="K4" s="23"/>
      <c r="L4" s="23"/>
      <c r="M4" s="23"/>
      <c r="N4" s="23"/>
      <c r="O4" s="23"/>
      <c r="P4" s="23"/>
      <c r="Q4" s="32"/>
    </row>
    <row r="5" ht="25.5" customHeight="1" spans="1:17">
      <c r="A5" s="24"/>
      <c r="B5" s="25"/>
      <c r="C5" s="25"/>
      <c r="D5" s="25"/>
      <c r="E5" s="25"/>
      <c r="F5" s="25"/>
      <c r="G5" s="25" t="s">
        <v>594</v>
      </c>
      <c r="H5" s="25" t="s">
        <v>595</v>
      </c>
      <c r="I5" s="25" t="s">
        <v>596</v>
      </c>
      <c r="J5" s="25" t="s">
        <v>597</v>
      </c>
      <c r="K5" s="25" t="s">
        <v>598</v>
      </c>
      <c r="L5" s="25" t="s">
        <v>599</v>
      </c>
      <c r="M5" s="25" t="s">
        <v>600</v>
      </c>
      <c r="N5" s="25"/>
      <c r="O5" s="25" t="s">
        <v>601</v>
      </c>
      <c r="P5" s="25" t="s">
        <v>602</v>
      </c>
      <c r="Q5" s="33" t="s">
        <v>603</v>
      </c>
    </row>
    <row r="6" ht="18" customHeight="1" spans="1:17">
      <c r="A6" s="24"/>
      <c r="B6" s="26"/>
      <c r="C6" s="26"/>
      <c r="D6" s="25"/>
      <c r="E6" s="27"/>
      <c r="F6" s="27"/>
      <c r="G6" s="27"/>
      <c r="H6" s="27"/>
      <c r="I6" s="27"/>
      <c r="J6" s="27"/>
      <c r="K6" s="27"/>
      <c r="L6" s="27"/>
      <c r="M6" s="27"/>
      <c r="N6" s="27"/>
      <c r="O6" s="27"/>
      <c r="P6" s="27"/>
      <c r="Q6" s="34"/>
    </row>
    <row r="7" ht="18" customHeight="1" spans="1:17">
      <c r="A7" s="24"/>
      <c r="B7" s="26"/>
      <c r="C7" s="26"/>
      <c r="D7" s="25"/>
      <c r="E7" s="27"/>
      <c r="F7" s="27"/>
      <c r="G7" s="27"/>
      <c r="H7" s="27"/>
      <c r="I7" s="27"/>
      <c r="J7" s="27"/>
      <c r="K7" s="27"/>
      <c r="L7" s="27"/>
      <c r="M7" s="27"/>
      <c r="N7" s="27"/>
      <c r="O7" s="27"/>
      <c r="P7" s="27"/>
      <c r="Q7" s="34"/>
    </row>
    <row r="8" ht="18" customHeight="1" spans="1:17">
      <c r="A8" s="24"/>
      <c r="B8" s="26"/>
      <c r="C8" s="26"/>
      <c r="D8" s="25"/>
      <c r="E8" s="27"/>
      <c r="F8" s="27"/>
      <c r="G8" s="27"/>
      <c r="H8" s="27"/>
      <c r="I8" s="27"/>
      <c r="J8" s="27"/>
      <c r="K8" s="27"/>
      <c r="L8" s="27"/>
      <c r="M8" s="27"/>
      <c r="N8" s="27"/>
      <c r="O8" s="27"/>
      <c r="P8" s="27"/>
      <c r="Q8" s="34"/>
    </row>
    <row r="9" ht="18" customHeight="1" spans="1:17">
      <c r="A9" s="24"/>
      <c r="B9" s="26"/>
      <c r="C9" s="26"/>
      <c r="D9" s="25"/>
      <c r="E9" s="27"/>
      <c r="F9" s="27"/>
      <c r="G9" s="27"/>
      <c r="H9" s="27"/>
      <c r="I9" s="27"/>
      <c r="J9" s="27"/>
      <c r="K9" s="27"/>
      <c r="L9" s="27"/>
      <c r="M9" s="27"/>
      <c r="N9" s="27"/>
      <c r="O9" s="27"/>
      <c r="P9" s="27"/>
      <c r="Q9" s="34"/>
    </row>
    <row r="10" ht="18" customHeight="1" spans="1:17">
      <c r="A10" s="24"/>
      <c r="B10" s="26"/>
      <c r="C10" s="26"/>
      <c r="D10" s="25"/>
      <c r="E10" s="27"/>
      <c r="F10" s="27"/>
      <c r="G10" s="27"/>
      <c r="H10" s="27"/>
      <c r="I10" s="27"/>
      <c r="J10" s="27"/>
      <c r="K10" s="27"/>
      <c r="L10" s="27"/>
      <c r="M10" s="27"/>
      <c r="N10" s="27"/>
      <c r="O10" s="27"/>
      <c r="P10" s="27"/>
      <c r="Q10" s="34"/>
    </row>
    <row r="11" ht="18" customHeight="1" spans="1:17">
      <c r="A11" s="24"/>
      <c r="B11" s="26"/>
      <c r="C11" s="26"/>
      <c r="D11" s="25"/>
      <c r="E11" s="27"/>
      <c r="F11" s="27"/>
      <c r="G11" s="27"/>
      <c r="H11" s="27"/>
      <c r="I11" s="27"/>
      <c r="J11" s="27"/>
      <c r="K11" s="27"/>
      <c r="L11" s="27"/>
      <c r="M11" s="27"/>
      <c r="N11" s="27"/>
      <c r="O11" s="27"/>
      <c r="P11" s="27"/>
      <c r="Q11" s="34"/>
    </row>
    <row r="12" ht="18" customHeight="1" spans="1:17">
      <c r="A12" s="24"/>
      <c r="B12" s="26"/>
      <c r="C12" s="26"/>
      <c r="D12" s="25"/>
      <c r="E12" s="27"/>
      <c r="F12" s="27"/>
      <c r="G12" s="27"/>
      <c r="H12" s="27"/>
      <c r="I12" s="27"/>
      <c r="J12" s="27"/>
      <c r="K12" s="27"/>
      <c r="L12" s="27"/>
      <c r="M12" s="27"/>
      <c r="N12" s="27"/>
      <c r="O12" s="27"/>
      <c r="P12" s="27"/>
      <c r="Q12" s="34"/>
    </row>
    <row r="13" ht="18" customHeight="1" spans="1:17">
      <c r="A13" s="24"/>
      <c r="B13" s="26"/>
      <c r="C13" s="26"/>
      <c r="D13" s="25"/>
      <c r="E13" s="27"/>
      <c r="F13" s="27"/>
      <c r="G13" s="27"/>
      <c r="H13" s="27"/>
      <c r="I13" s="27"/>
      <c r="J13" s="27"/>
      <c r="K13" s="27"/>
      <c r="L13" s="27"/>
      <c r="M13" s="27"/>
      <c r="N13" s="27"/>
      <c r="O13" s="27"/>
      <c r="P13" s="27"/>
      <c r="Q13" s="34"/>
    </row>
    <row r="14" ht="18" customHeight="1" spans="1:17">
      <c r="A14" s="24"/>
      <c r="B14" s="26"/>
      <c r="C14" s="26"/>
      <c r="D14" s="25"/>
      <c r="E14" s="27"/>
      <c r="F14" s="27"/>
      <c r="G14" s="27"/>
      <c r="H14" s="27"/>
      <c r="I14" s="27"/>
      <c r="J14" s="27"/>
      <c r="K14" s="27"/>
      <c r="L14" s="27"/>
      <c r="M14" s="27"/>
      <c r="N14" s="27"/>
      <c r="O14" s="27"/>
      <c r="P14" s="27"/>
      <c r="Q14" s="34"/>
    </row>
    <row r="15" ht="18" customHeight="1" spans="1:17">
      <c r="A15" s="24"/>
      <c r="B15" s="26"/>
      <c r="C15" s="26"/>
      <c r="D15" s="25"/>
      <c r="E15" s="27"/>
      <c r="F15" s="27"/>
      <c r="G15" s="27"/>
      <c r="H15" s="27"/>
      <c r="I15" s="27"/>
      <c r="J15" s="27"/>
      <c r="K15" s="27"/>
      <c r="L15" s="27"/>
      <c r="M15" s="27"/>
      <c r="N15" s="27"/>
      <c r="O15" s="27"/>
      <c r="P15" s="27"/>
      <c r="Q15" s="34"/>
    </row>
    <row r="16" ht="18" customHeight="1" spans="1:17">
      <c r="A16" s="24"/>
      <c r="B16" s="26"/>
      <c r="C16" s="26"/>
      <c r="D16" s="25"/>
      <c r="E16" s="27"/>
      <c r="F16" s="27"/>
      <c r="G16" s="27"/>
      <c r="H16" s="27"/>
      <c r="I16" s="27"/>
      <c r="J16" s="27"/>
      <c r="K16" s="27"/>
      <c r="L16" s="27"/>
      <c r="M16" s="27"/>
      <c r="N16" s="27"/>
      <c r="O16" s="27"/>
      <c r="P16" s="27"/>
      <c r="Q16" s="34"/>
    </row>
    <row r="17" ht="18" customHeight="1" spans="1:17">
      <c r="A17" s="24"/>
      <c r="B17" s="26"/>
      <c r="C17" s="26"/>
      <c r="D17" s="25"/>
      <c r="E17" s="27"/>
      <c r="F17" s="27"/>
      <c r="G17" s="27"/>
      <c r="H17" s="27"/>
      <c r="I17" s="27"/>
      <c r="J17" s="27"/>
      <c r="K17" s="27"/>
      <c r="L17" s="27"/>
      <c r="M17" s="27"/>
      <c r="N17" s="27"/>
      <c r="O17" s="27"/>
      <c r="P17" s="27"/>
      <c r="Q17" s="34"/>
    </row>
    <row r="18" ht="18" customHeight="1" spans="1:17">
      <c r="A18" s="24"/>
      <c r="B18" s="26"/>
      <c r="C18" s="26"/>
      <c r="D18" s="25"/>
      <c r="E18" s="27"/>
      <c r="F18" s="27"/>
      <c r="G18" s="27"/>
      <c r="H18" s="27"/>
      <c r="I18" s="27"/>
      <c r="J18" s="27"/>
      <c r="K18" s="27"/>
      <c r="L18" s="27"/>
      <c r="M18" s="27"/>
      <c r="N18" s="27"/>
      <c r="O18" s="27"/>
      <c r="P18" s="27"/>
      <c r="Q18" s="34"/>
    </row>
    <row r="19" ht="25.5" customHeight="1" spans="1:17">
      <c r="A19" s="24"/>
      <c r="B19" s="26"/>
      <c r="C19" s="26"/>
      <c r="D19" s="25"/>
      <c r="E19" s="27"/>
      <c r="F19" s="27"/>
      <c r="G19" s="27"/>
      <c r="H19" s="27"/>
      <c r="I19" s="27"/>
      <c r="J19" s="27"/>
      <c r="K19" s="27"/>
      <c r="L19" s="27"/>
      <c r="M19" s="27"/>
      <c r="N19" s="27"/>
      <c r="O19" s="27"/>
      <c r="P19" s="27"/>
      <c r="Q19" s="34"/>
    </row>
    <row r="20" ht="18" customHeight="1" spans="1:17">
      <c r="A20" s="24"/>
      <c r="B20" s="26"/>
      <c r="C20" s="26"/>
      <c r="D20" s="25"/>
      <c r="E20" s="27"/>
      <c r="F20" s="27"/>
      <c r="G20" s="27"/>
      <c r="H20" s="27"/>
      <c r="I20" s="27"/>
      <c r="J20" s="27"/>
      <c r="K20" s="27"/>
      <c r="L20" s="27"/>
      <c r="M20" s="27"/>
      <c r="N20" s="27"/>
      <c r="O20" s="27"/>
      <c r="P20" s="27"/>
      <c r="Q20" s="34"/>
    </row>
    <row r="21" ht="18" customHeight="1" spans="1:17">
      <c r="A21" s="24"/>
      <c r="B21" s="26"/>
      <c r="C21" s="26"/>
      <c r="D21" s="25"/>
      <c r="E21" s="27"/>
      <c r="F21" s="27"/>
      <c r="G21" s="27"/>
      <c r="H21" s="27"/>
      <c r="I21" s="27"/>
      <c r="J21" s="27"/>
      <c r="K21" s="27"/>
      <c r="L21" s="27"/>
      <c r="M21" s="27"/>
      <c r="N21" s="27"/>
      <c r="O21" s="27"/>
      <c r="P21" s="27"/>
      <c r="Q21" s="34"/>
    </row>
    <row r="22" ht="18" customHeight="1" spans="1:17">
      <c r="A22" s="24"/>
      <c r="B22" s="26"/>
      <c r="C22" s="26"/>
      <c r="D22" s="25"/>
      <c r="E22" s="27"/>
      <c r="F22" s="27"/>
      <c r="G22" s="27"/>
      <c r="H22" s="27"/>
      <c r="I22" s="27"/>
      <c r="J22" s="27"/>
      <c r="K22" s="27"/>
      <c r="L22" s="27"/>
      <c r="M22" s="27"/>
      <c r="N22" s="27"/>
      <c r="O22" s="27"/>
      <c r="P22" s="27"/>
      <c r="Q22" s="34"/>
    </row>
    <row r="23" ht="18" customHeight="1" spans="1:17">
      <c r="A23" s="24"/>
      <c r="B23" s="26"/>
      <c r="C23" s="26"/>
      <c r="D23" s="25"/>
      <c r="E23" s="27"/>
      <c r="F23" s="27"/>
      <c r="G23" s="27"/>
      <c r="H23" s="27"/>
      <c r="I23" s="27"/>
      <c r="J23" s="27"/>
      <c r="K23" s="27"/>
      <c r="L23" s="27"/>
      <c r="M23" s="27"/>
      <c r="N23" s="27"/>
      <c r="O23" s="27"/>
      <c r="P23" s="27"/>
      <c r="Q23" s="34"/>
    </row>
    <row r="24" ht="18" customHeight="1" spans="1:17">
      <c r="A24" s="24"/>
      <c r="B24" s="26"/>
      <c r="C24" s="26"/>
      <c r="D24" s="25"/>
      <c r="E24" s="27"/>
      <c r="F24" s="27"/>
      <c r="G24" s="27"/>
      <c r="H24" s="27"/>
      <c r="I24" s="27"/>
      <c r="J24" s="27"/>
      <c r="K24" s="27"/>
      <c r="L24" s="27"/>
      <c r="M24" s="27"/>
      <c r="N24" s="27"/>
      <c r="O24" s="27"/>
      <c r="P24" s="27"/>
      <c r="Q24" s="34"/>
    </row>
    <row r="25" ht="18" customHeight="1" spans="1:17">
      <c r="A25" s="28"/>
      <c r="B25" s="29"/>
      <c r="C25" s="29"/>
      <c r="D25" s="30"/>
      <c r="E25" s="31"/>
      <c r="F25" s="31"/>
      <c r="G25" s="31"/>
      <c r="H25" s="31"/>
      <c r="I25" s="31"/>
      <c r="J25" s="31"/>
      <c r="K25" s="31"/>
      <c r="L25" s="31"/>
      <c r="M25" s="31"/>
      <c r="N25" s="31"/>
      <c r="O25" s="31"/>
      <c r="P25" s="31"/>
      <c r="Q25" s="35"/>
    </row>
  </sheetData>
  <mergeCells count="54">
    <mergeCell ref="A1:Q1"/>
    <mergeCell ref="A2:E2"/>
    <mergeCell ref="F2:M2"/>
    <mergeCell ref="N2:Q2"/>
    <mergeCell ref="A3:E3"/>
    <mergeCell ref="F3:M3"/>
    <mergeCell ref="N3:Q3"/>
    <mergeCell ref="G4:Q4"/>
    <mergeCell ref="M5:N5"/>
    <mergeCell ref="E6:F6"/>
    <mergeCell ref="M6:N6"/>
    <mergeCell ref="E7:F7"/>
    <mergeCell ref="M7:N7"/>
    <mergeCell ref="E8:F8"/>
    <mergeCell ref="M8:N8"/>
    <mergeCell ref="E9:F9"/>
    <mergeCell ref="M9:N9"/>
    <mergeCell ref="E10:F10"/>
    <mergeCell ref="M10:N10"/>
    <mergeCell ref="E11:F11"/>
    <mergeCell ref="M11:N11"/>
    <mergeCell ref="E12:F12"/>
    <mergeCell ref="M12:N12"/>
    <mergeCell ref="E13:F13"/>
    <mergeCell ref="M13:N13"/>
    <mergeCell ref="E14:F14"/>
    <mergeCell ref="M14:N14"/>
    <mergeCell ref="E15:F15"/>
    <mergeCell ref="M15:N15"/>
    <mergeCell ref="E16:F16"/>
    <mergeCell ref="M16:N16"/>
    <mergeCell ref="E17:F17"/>
    <mergeCell ref="M17:N17"/>
    <mergeCell ref="E18:F18"/>
    <mergeCell ref="M18:N18"/>
    <mergeCell ref="E19:F19"/>
    <mergeCell ref="M19:N19"/>
    <mergeCell ref="E20:F20"/>
    <mergeCell ref="M20:N20"/>
    <mergeCell ref="E21:F21"/>
    <mergeCell ref="M21:N21"/>
    <mergeCell ref="E22:F22"/>
    <mergeCell ref="M22:N22"/>
    <mergeCell ref="E23:F23"/>
    <mergeCell ref="M23:N23"/>
    <mergeCell ref="E24:F24"/>
    <mergeCell ref="M24:N24"/>
    <mergeCell ref="E25:F25"/>
    <mergeCell ref="M25:N25"/>
    <mergeCell ref="A4:A5"/>
    <mergeCell ref="B4:B5"/>
    <mergeCell ref="C4:C5"/>
    <mergeCell ref="D4:D5"/>
    <mergeCell ref="E4:F5"/>
  </mergeCells>
  <printOptions horizontalCentered="1"/>
  <pageMargins left="0.19975" right="0.19975" top="0.59375" bottom="0" header="0.59375" footer="0"/>
  <pageSetup paperSize="9" scale="82" orientation="landscape"/>
  <headerFooter/>
  <rowBreaks count="1" manualBreakCount="1">
    <brk id="2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showGridLines="0" view="pageBreakPreview" zoomScaleNormal="100" workbookViewId="0">
      <selection activeCell="O12" sqref="O12"/>
    </sheetView>
  </sheetViews>
  <sheetFormatPr defaultColWidth="9" defaultRowHeight="12"/>
  <cols>
    <col min="1" max="1" width="12.3333333333333" customWidth="1"/>
    <col min="2" max="2" width="3.17142857142857" customWidth="1"/>
    <col min="3" max="3" width="17" customWidth="1"/>
    <col min="4" max="4" width="14.8285714285714" customWidth="1"/>
    <col min="5" max="5" width="5" customWidth="1"/>
    <col min="6" max="6" width="10.8285714285714" customWidth="1"/>
    <col min="7" max="7" width="14" customWidth="1"/>
    <col min="8" max="8" width="3.33333333333333" customWidth="1"/>
    <col min="9" max="9" width="18.1619047619048" customWidth="1"/>
    <col min="10" max="10" width="1.66666666666667" customWidth="1"/>
    <col min="11" max="11" width="12.8285714285714" customWidth="1"/>
  </cols>
  <sheetData>
    <row r="1" ht="14.25" customHeight="1" spans="1:11">
      <c r="A1" s="1"/>
      <c r="B1" s="1"/>
      <c r="C1" s="1"/>
      <c r="D1" s="1"/>
      <c r="E1" s="1"/>
      <c r="F1" s="1"/>
      <c r="G1" s="1"/>
      <c r="H1" s="1"/>
      <c r="I1" s="1"/>
      <c r="J1" s="1"/>
      <c r="K1" s="15"/>
    </row>
    <row r="2" ht="39.75" customHeight="1" spans="1:11">
      <c r="A2" s="2" t="s">
        <v>604</v>
      </c>
      <c r="B2" s="2"/>
      <c r="C2" s="2"/>
      <c r="D2" s="2"/>
      <c r="E2" s="2"/>
      <c r="F2" s="2"/>
      <c r="G2" s="2"/>
      <c r="H2" s="2"/>
      <c r="I2" s="2"/>
      <c r="J2" s="2"/>
      <c r="K2" s="2"/>
    </row>
    <row r="3" ht="28.5" customHeight="1" spans="1:11">
      <c r="A3" s="3" t="str">
        <f>'05 措施项目清单计价表'!A4</f>
        <v>工程名称：广州市南沙区南沙农业集团前锋片区农田排灌系统升级改造项目</v>
      </c>
      <c r="B3" s="3"/>
      <c r="C3" s="3"/>
      <c r="D3" s="3"/>
      <c r="E3" s="3"/>
      <c r="F3" s="4" t="s">
        <v>575</v>
      </c>
      <c r="G3" s="4"/>
      <c r="H3" s="4"/>
      <c r="I3" s="4"/>
      <c r="J3" s="4"/>
      <c r="K3" s="4"/>
    </row>
    <row r="4" ht="18" customHeight="1" spans="1:11">
      <c r="A4" s="5" t="s">
        <v>25</v>
      </c>
      <c r="B4" s="5"/>
      <c r="C4" s="6" t="s">
        <v>605</v>
      </c>
      <c r="D4" s="6"/>
      <c r="E4" s="6" t="s">
        <v>592</v>
      </c>
      <c r="F4" s="6"/>
      <c r="G4" s="6" t="s">
        <v>586</v>
      </c>
      <c r="H4" s="6"/>
      <c r="I4" s="6" t="s">
        <v>606</v>
      </c>
      <c r="J4" s="16" t="s">
        <v>48</v>
      </c>
      <c r="K4" s="16"/>
    </row>
    <row r="5" ht="18" customHeight="1" spans="1:11">
      <c r="A5" s="7"/>
      <c r="B5" s="7"/>
      <c r="C5" s="8"/>
      <c r="D5" s="8"/>
      <c r="E5" s="9"/>
      <c r="F5" s="9"/>
      <c r="G5" s="9"/>
      <c r="H5" s="9"/>
      <c r="I5" s="9"/>
      <c r="J5" s="17"/>
      <c r="K5" s="17"/>
    </row>
    <row r="6" ht="18" customHeight="1" spans="1:11">
      <c r="A6" s="7"/>
      <c r="B6" s="7"/>
      <c r="C6" s="8"/>
      <c r="D6" s="8"/>
      <c r="E6" s="9"/>
      <c r="F6" s="9"/>
      <c r="G6" s="10"/>
      <c r="H6" s="10"/>
      <c r="I6" s="10"/>
      <c r="J6" s="18"/>
      <c r="K6" s="18"/>
    </row>
    <row r="7" ht="18" customHeight="1" spans="1:11">
      <c r="A7" s="7"/>
      <c r="B7" s="7"/>
      <c r="C7" s="8"/>
      <c r="D7" s="8"/>
      <c r="E7" s="9"/>
      <c r="F7" s="9"/>
      <c r="G7" s="10"/>
      <c r="H7" s="10"/>
      <c r="I7" s="10"/>
      <c r="J7" s="18"/>
      <c r="K7" s="18"/>
    </row>
    <row r="8" ht="18" customHeight="1" spans="1:11">
      <c r="A8" s="7"/>
      <c r="B8" s="7"/>
      <c r="C8" s="8"/>
      <c r="D8" s="8"/>
      <c r="E8" s="9"/>
      <c r="F8" s="9"/>
      <c r="G8" s="10"/>
      <c r="H8" s="10"/>
      <c r="I8" s="10"/>
      <c r="J8" s="18"/>
      <c r="K8" s="18"/>
    </row>
    <row r="9" ht="18" customHeight="1" spans="1:11">
      <c r="A9" s="7"/>
      <c r="B9" s="7"/>
      <c r="C9" s="8"/>
      <c r="D9" s="8"/>
      <c r="E9" s="8"/>
      <c r="F9" s="8"/>
      <c r="G9" s="8"/>
      <c r="H9" s="8"/>
      <c r="I9" s="8"/>
      <c r="J9" s="19"/>
      <c r="K9" s="19"/>
    </row>
    <row r="10" ht="18" customHeight="1" spans="1:11">
      <c r="A10" s="7"/>
      <c r="B10" s="7"/>
      <c r="C10" s="8"/>
      <c r="D10" s="8"/>
      <c r="E10" s="9"/>
      <c r="F10" s="9"/>
      <c r="G10" s="10"/>
      <c r="H10" s="10"/>
      <c r="I10" s="10"/>
      <c r="J10" s="18"/>
      <c r="K10" s="18"/>
    </row>
    <row r="11" ht="18" customHeight="1" spans="1:11">
      <c r="A11" s="7"/>
      <c r="B11" s="7"/>
      <c r="C11" s="8"/>
      <c r="D11" s="8"/>
      <c r="E11" s="9"/>
      <c r="F11" s="9"/>
      <c r="G11" s="10"/>
      <c r="H11" s="10"/>
      <c r="I11" s="10"/>
      <c r="J11" s="18"/>
      <c r="K11" s="18"/>
    </row>
    <row r="12" ht="18" customHeight="1" spans="1:11">
      <c r="A12" s="7"/>
      <c r="B12" s="7"/>
      <c r="C12" s="8"/>
      <c r="D12" s="8"/>
      <c r="E12" s="9"/>
      <c r="F12" s="9"/>
      <c r="G12" s="10"/>
      <c r="H12" s="10"/>
      <c r="I12" s="10"/>
      <c r="J12" s="18"/>
      <c r="K12" s="18"/>
    </row>
    <row r="13" ht="18" customHeight="1" spans="1:11">
      <c r="A13" s="7"/>
      <c r="B13" s="7"/>
      <c r="C13" s="8"/>
      <c r="D13" s="8"/>
      <c r="E13" s="9"/>
      <c r="F13" s="9"/>
      <c r="G13" s="10"/>
      <c r="H13" s="10"/>
      <c r="I13" s="10"/>
      <c r="J13" s="18"/>
      <c r="K13" s="18"/>
    </row>
    <row r="14" ht="18" customHeight="1" spans="1:11">
      <c r="A14" s="7"/>
      <c r="B14" s="7"/>
      <c r="C14" s="8"/>
      <c r="D14" s="8"/>
      <c r="E14" s="9"/>
      <c r="F14" s="9"/>
      <c r="G14" s="10"/>
      <c r="H14" s="10"/>
      <c r="I14" s="10"/>
      <c r="J14" s="18"/>
      <c r="K14" s="18"/>
    </row>
    <row r="15" ht="18" customHeight="1" spans="1:11">
      <c r="A15" s="7"/>
      <c r="B15" s="7"/>
      <c r="C15" s="8"/>
      <c r="D15" s="8"/>
      <c r="E15" s="9"/>
      <c r="F15" s="9"/>
      <c r="G15" s="10"/>
      <c r="H15" s="10"/>
      <c r="I15" s="10"/>
      <c r="J15" s="18"/>
      <c r="K15" s="18"/>
    </row>
    <row r="16" ht="18" customHeight="1" spans="1:11">
      <c r="A16" s="7"/>
      <c r="B16" s="7"/>
      <c r="C16" s="8"/>
      <c r="D16" s="8"/>
      <c r="E16" s="9"/>
      <c r="F16" s="9"/>
      <c r="G16" s="10"/>
      <c r="H16" s="10"/>
      <c r="I16" s="10"/>
      <c r="J16" s="18"/>
      <c r="K16" s="18"/>
    </row>
    <row r="17" ht="18" customHeight="1" spans="1:11">
      <c r="A17" s="7"/>
      <c r="B17" s="7"/>
      <c r="C17" s="8"/>
      <c r="D17" s="8"/>
      <c r="E17" s="9"/>
      <c r="F17" s="9"/>
      <c r="G17" s="10"/>
      <c r="H17" s="10"/>
      <c r="I17" s="10"/>
      <c r="J17" s="18"/>
      <c r="K17" s="18"/>
    </row>
    <row r="18" ht="18" customHeight="1" spans="1:11">
      <c r="A18" s="7"/>
      <c r="B18" s="7"/>
      <c r="C18" s="8"/>
      <c r="D18" s="8"/>
      <c r="E18" s="9"/>
      <c r="F18" s="9"/>
      <c r="G18" s="10"/>
      <c r="H18" s="10"/>
      <c r="I18" s="10"/>
      <c r="J18" s="18"/>
      <c r="K18" s="18"/>
    </row>
    <row r="19" ht="18" customHeight="1" spans="1:11">
      <c r="A19" s="7"/>
      <c r="B19" s="7"/>
      <c r="C19" s="8"/>
      <c r="D19" s="8"/>
      <c r="E19" s="9"/>
      <c r="F19" s="9"/>
      <c r="G19" s="10"/>
      <c r="H19" s="10"/>
      <c r="I19" s="10"/>
      <c r="J19" s="18"/>
      <c r="K19" s="18"/>
    </row>
    <row r="20" ht="18" customHeight="1" spans="1:11">
      <c r="A20" s="7"/>
      <c r="B20" s="7"/>
      <c r="C20" s="8"/>
      <c r="D20" s="8"/>
      <c r="E20" s="9"/>
      <c r="F20" s="9"/>
      <c r="G20" s="10"/>
      <c r="H20" s="10"/>
      <c r="I20" s="10"/>
      <c r="J20" s="18"/>
      <c r="K20" s="18"/>
    </row>
    <row r="21" ht="18" customHeight="1" spans="1:11">
      <c r="A21" s="7"/>
      <c r="B21" s="7"/>
      <c r="C21" s="8"/>
      <c r="D21" s="8"/>
      <c r="E21" s="9"/>
      <c r="F21" s="9"/>
      <c r="G21" s="10"/>
      <c r="H21" s="10"/>
      <c r="I21" s="10"/>
      <c r="J21" s="18"/>
      <c r="K21" s="18"/>
    </row>
    <row r="22" ht="18" customHeight="1" spans="1:11">
      <c r="A22" s="7"/>
      <c r="B22" s="7"/>
      <c r="C22" s="8"/>
      <c r="D22" s="8"/>
      <c r="E22" s="9"/>
      <c r="F22" s="9"/>
      <c r="G22" s="10"/>
      <c r="H22" s="10"/>
      <c r="I22" s="10"/>
      <c r="J22" s="18"/>
      <c r="K22" s="18"/>
    </row>
    <row r="23" ht="18" customHeight="1" spans="1:11">
      <c r="A23" s="7"/>
      <c r="B23" s="7"/>
      <c r="C23" s="8"/>
      <c r="D23" s="8"/>
      <c r="E23" s="9"/>
      <c r="F23" s="9"/>
      <c r="G23" s="10"/>
      <c r="H23" s="10"/>
      <c r="I23" s="10"/>
      <c r="J23" s="18"/>
      <c r="K23" s="18"/>
    </row>
    <row r="24" ht="18" customHeight="1" spans="1:11">
      <c r="A24" s="7"/>
      <c r="B24" s="7"/>
      <c r="C24" s="8"/>
      <c r="D24" s="8"/>
      <c r="E24" s="9"/>
      <c r="F24" s="9"/>
      <c r="G24" s="10"/>
      <c r="H24" s="10"/>
      <c r="I24" s="10"/>
      <c r="J24" s="18"/>
      <c r="K24" s="18"/>
    </row>
    <row r="25" ht="18" customHeight="1" spans="1:11">
      <c r="A25" s="7"/>
      <c r="B25" s="7"/>
      <c r="C25" s="8"/>
      <c r="D25" s="8"/>
      <c r="E25" s="9"/>
      <c r="F25" s="9"/>
      <c r="G25" s="10"/>
      <c r="H25" s="10"/>
      <c r="I25" s="10"/>
      <c r="J25" s="18"/>
      <c r="K25" s="18"/>
    </row>
    <row r="26" ht="18" customHeight="1" spans="1:11">
      <c r="A26" s="7"/>
      <c r="B26" s="7"/>
      <c r="C26" s="8"/>
      <c r="D26" s="8"/>
      <c r="E26" s="9"/>
      <c r="F26" s="9"/>
      <c r="G26" s="10"/>
      <c r="H26" s="10"/>
      <c r="I26" s="10"/>
      <c r="J26" s="18"/>
      <c r="K26" s="18"/>
    </row>
    <row r="27" ht="18" customHeight="1" spans="1:11">
      <c r="A27" s="7"/>
      <c r="B27" s="7"/>
      <c r="C27" s="8"/>
      <c r="D27" s="8"/>
      <c r="E27" s="9"/>
      <c r="F27" s="9"/>
      <c r="G27" s="10"/>
      <c r="H27" s="10"/>
      <c r="I27" s="10"/>
      <c r="J27" s="18"/>
      <c r="K27" s="18"/>
    </row>
    <row r="28" ht="18" customHeight="1" spans="1:11">
      <c r="A28" s="7"/>
      <c r="B28" s="7"/>
      <c r="C28" s="8"/>
      <c r="D28" s="8"/>
      <c r="E28" s="9"/>
      <c r="F28" s="9"/>
      <c r="G28" s="10"/>
      <c r="H28" s="10"/>
      <c r="I28" s="10"/>
      <c r="J28" s="18"/>
      <c r="K28" s="18"/>
    </row>
    <row r="29" ht="18" customHeight="1" spans="1:11">
      <c r="A29" s="7"/>
      <c r="B29" s="7"/>
      <c r="C29" s="8"/>
      <c r="D29" s="8"/>
      <c r="E29" s="9"/>
      <c r="F29" s="9"/>
      <c r="G29" s="10"/>
      <c r="H29" s="10"/>
      <c r="I29" s="10"/>
      <c r="J29" s="18"/>
      <c r="K29" s="18"/>
    </row>
    <row r="30" ht="18" customHeight="1" spans="1:11">
      <c r="A30" s="7"/>
      <c r="B30" s="7"/>
      <c r="C30" s="8"/>
      <c r="D30" s="8"/>
      <c r="E30" s="9"/>
      <c r="F30" s="9"/>
      <c r="G30" s="10"/>
      <c r="H30" s="10"/>
      <c r="I30" s="10"/>
      <c r="J30" s="18"/>
      <c r="K30" s="18"/>
    </row>
    <row r="31" ht="28.5" customHeight="1" spans="1:11">
      <c r="A31" s="7"/>
      <c r="B31" s="7"/>
      <c r="C31" s="8"/>
      <c r="D31" s="8"/>
      <c r="E31" s="9"/>
      <c r="F31" s="9"/>
      <c r="G31" s="10"/>
      <c r="H31" s="10"/>
      <c r="I31" s="10"/>
      <c r="J31" s="18"/>
      <c r="K31" s="18"/>
    </row>
    <row r="32" ht="18" customHeight="1" spans="1:11">
      <c r="A32" s="7"/>
      <c r="B32" s="7"/>
      <c r="C32" s="8"/>
      <c r="D32" s="8"/>
      <c r="E32" s="9"/>
      <c r="F32" s="9"/>
      <c r="G32" s="10"/>
      <c r="H32" s="10"/>
      <c r="I32" s="10"/>
      <c r="J32" s="18"/>
      <c r="K32" s="18"/>
    </row>
    <row r="33" ht="18" customHeight="1" spans="1:11">
      <c r="A33" s="7"/>
      <c r="B33" s="7"/>
      <c r="C33" s="8"/>
      <c r="D33" s="8"/>
      <c r="E33" s="9"/>
      <c r="F33" s="9"/>
      <c r="G33" s="10"/>
      <c r="H33" s="10"/>
      <c r="I33" s="10"/>
      <c r="J33" s="18"/>
      <c r="K33" s="18"/>
    </row>
    <row r="34" ht="28.5" customHeight="1" spans="1:11">
      <c r="A34" s="7"/>
      <c r="B34" s="7"/>
      <c r="C34" s="8"/>
      <c r="D34" s="8"/>
      <c r="E34" s="9"/>
      <c r="F34" s="9"/>
      <c r="G34" s="10"/>
      <c r="H34" s="10"/>
      <c r="I34" s="10"/>
      <c r="J34" s="18"/>
      <c r="K34" s="18"/>
    </row>
    <row r="35" ht="18" customHeight="1" spans="1:11">
      <c r="A35" s="7"/>
      <c r="B35" s="7"/>
      <c r="C35" s="8"/>
      <c r="D35" s="8"/>
      <c r="E35" s="9"/>
      <c r="F35" s="9"/>
      <c r="G35" s="10"/>
      <c r="H35" s="10"/>
      <c r="I35" s="10"/>
      <c r="J35" s="18"/>
      <c r="K35" s="18"/>
    </row>
    <row r="36" ht="18" customHeight="1" spans="1:11">
      <c r="A36" s="11"/>
      <c r="B36" s="11"/>
      <c r="C36" s="12"/>
      <c r="D36" s="12"/>
      <c r="E36" s="13"/>
      <c r="F36" s="13"/>
      <c r="G36" s="14"/>
      <c r="H36" s="14"/>
      <c r="I36" s="14"/>
      <c r="J36" s="20"/>
      <c r="K36" s="20"/>
    </row>
  </sheetData>
  <mergeCells count="169">
    <mergeCell ref="A1:J1"/>
    <mergeCell ref="A2:K2"/>
    <mergeCell ref="A3:E3"/>
    <mergeCell ref="F3:K3"/>
    <mergeCell ref="A4:B4"/>
    <mergeCell ref="C4:D4"/>
    <mergeCell ref="E4:F4"/>
    <mergeCell ref="G4:H4"/>
    <mergeCell ref="J4:K4"/>
    <mergeCell ref="A5:B5"/>
    <mergeCell ref="C5:D5"/>
    <mergeCell ref="E5:F5"/>
    <mergeCell ref="G5:H5"/>
    <mergeCell ref="J5:K5"/>
    <mergeCell ref="A6:B6"/>
    <mergeCell ref="C6:D6"/>
    <mergeCell ref="E6:F6"/>
    <mergeCell ref="G6:H6"/>
    <mergeCell ref="J6:K6"/>
    <mergeCell ref="A7:B7"/>
    <mergeCell ref="C7:D7"/>
    <mergeCell ref="E7:F7"/>
    <mergeCell ref="G7:H7"/>
    <mergeCell ref="J7:K7"/>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B32"/>
    <mergeCell ref="C32:D32"/>
    <mergeCell ref="E32:F32"/>
    <mergeCell ref="G32:H32"/>
    <mergeCell ref="J32:K32"/>
    <mergeCell ref="A33:B33"/>
    <mergeCell ref="C33:D33"/>
    <mergeCell ref="E33:F33"/>
    <mergeCell ref="G33:H33"/>
    <mergeCell ref="J33:K33"/>
    <mergeCell ref="A34:B34"/>
    <mergeCell ref="C34:D34"/>
    <mergeCell ref="E34:F34"/>
    <mergeCell ref="G34:H34"/>
    <mergeCell ref="J34:K34"/>
    <mergeCell ref="A35:B35"/>
    <mergeCell ref="C35:D35"/>
    <mergeCell ref="E35:F35"/>
    <mergeCell ref="G35:H35"/>
    <mergeCell ref="J35:K35"/>
    <mergeCell ref="A36:B36"/>
    <mergeCell ref="C36:D36"/>
    <mergeCell ref="E36:F36"/>
    <mergeCell ref="G36:H36"/>
    <mergeCell ref="J36:K36"/>
  </mergeCells>
  <printOptions horizontalCentered="1"/>
  <pageMargins left="0.19975" right="0.19975" top="0.59375" bottom="0" header="0.59375" footer="0"/>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封-1 招标工程量清单封面</vt:lpstr>
      <vt:lpstr>扉-1 招标工程量清单扉页</vt:lpstr>
      <vt:lpstr>03 工程项目总价表</vt:lpstr>
      <vt:lpstr>04 分类分项工程量清单计价表</vt:lpstr>
      <vt:lpstr>05 措施项目清单计价表</vt:lpstr>
      <vt:lpstr>06 其他项目清单计价表</vt:lpstr>
      <vt:lpstr>07 零星工作项目计价表</vt:lpstr>
      <vt:lpstr>08 材料和工程设备表</vt:lpstr>
      <vt:lpstr>09 工程单价汇总表</vt:lpstr>
      <vt:lpstr>12 人材机汇总表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2023-10-18T14:11:00Z</dcterms:created>
  <dcterms:modified xsi:type="dcterms:W3CDTF">2023-11-02T06:39:49Z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FE518380F47F42FEBDC7E4BD442C8FB1_13</vt:lpwstr>
  </property>
</Properties>
</file>