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2-1 建设项目预算价汇总表(含单位工程)" sheetId="1" r:id="rId1"/>
  </sheets>
  <calcPr calcId="144525"/>
</workbook>
</file>

<file path=xl/sharedStrings.xml><?xml version="1.0" encoding="utf-8"?>
<sst xmlns="http://schemas.openxmlformats.org/spreadsheetml/2006/main" count="83" uniqueCount="83">
  <si>
    <t>建设项目预算价汇总表</t>
  </si>
  <si>
    <t>工程名称：茂名市电白区学前教育幼儿园建设项目(第一批)</t>
  </si>
  <si>
    <t>第 1 页 共 1页</t>
  </si>
  <si>
    <t>序号</t>
  </si>
  <si>
    <t>单位工程名称</t>
  </si>
  <si>
    <t>招标控制价（元）</t>
  </si>
  <si>
    <t>绿色施工安全防护措施费（元）</t>
  </si>
  <si>
    <t>其中（元）</t>
  </si>
  <si>
    <t>暂列金额</t>
  </si>
  <si>
    <t>材料暂估价</t>
  </si>
  <si>
    <t>专业工程暂估价</t>
  </si>
  <si>
    <t>1</t>
  </si>
  <si>
    <t>电海街道第一幼儿园</t>
  </si>
  <si>
    <t>10790897.18</t>
  </si>
  <si>
    <t>1.1</t>
  </si>
  <si>
    <t>电海街道第一幼儿园(土建)</t>
  </si>
  <si>
    <t>1.2</t>
  </si>
  <si>
    <t>电海街道第一幼儿园(基坑支护)</t>
  </si>
  <si>
    <t>1.3</t>
  </si>
  <si>
    <t>电海街道第一幼儿园(安装)</t>
  </si>
  <si>
    <t>1.4</t>
  </si>
  <si>
    <t>电海街道第一幼儿园(围墙、绿化、硬底化)</t>
  </si>
  <si>
    <t>2</t>
  </si>
  <si>
    <t>旦场镇王村小学附属幼儿园</t>
  </si>
  <si>
    <t>14608865.03</t>
  </si>
  <si>
    <t>2.1</t>
  </si>
  <si>
    <t>旦场镇王村小学附属幼儿园(土建)</t>
  </si>
  <si>
    <t>10850950.80</t>
  </si>
  <si>
    <t>2.2</t>
  </si>
  <si>
    <t>旦场镇王村小学附属幼儿园(安装)</t>
  </si>
  <si>
    <t>2.3</t>
  </si>
  <si>
    <t>旦场镇王村小学附属幼儿园垃圾房(土建)</t>
  </si>
  <si>
    <t>2.4</t>
  </si>
  <si>
    <t>旦场镇王村小学附属幼儿园(围墙、绿化、硬底化)</t>
  </si>
  <si>
    <t>3</t>
  </si>
  <si>
    <t>树仔镇中心幼儿园</t>
  </si>
  <si>
    <t>12272996.36</t>
  </si>
  <si>
    <t>3.1</t>
  </si>
  <si>
    <t>树仔镇中心幼儿园(土建)</t>
  </si>
  <si>
    <t>3.2</t>
  </si>
  <si>
    <t>树仔镇中心幼儿园(基坑支护)</t>
  </si>
  <si>
    <t>3.3</t>
  </si>
  <si>
    <t>树仔镇中心幼儿园(安装)</t>
  </si>
  <si>
    <t>3.4</t>
  </si>
  <si>
    <t>树仔镇中心幼儿园配电房(土建)</t>
  </si>
  <si>
    <t>3.5</t>
  </si>
  <si>
    <t>树仔镇中心幼儿园配电房(安装)</t>
  </si>
  <si>
    <t>3.6</t>
  </si>
  <si>
    <t>树仔镇中心幼儿园(围墙、绿化、硬底化)</t>
  </si>
  <si>
    <t>4</t>
  </si>
  <si>
    <t>岭门镇山河小学附属幼儿园</t>
  </si>
  <si>
    <t>4.1</t>
  </si>
  <si>
    <t>岭门镇山河小学附属幼儿园-土建部分</t>
  </si>
  <si>
    <t>4.2</t>
  </si>
  <si>
    <t>岭门镇山河小学附属幼儿园-基坑支护</t>
  </si>
  <si>
    <t>4.3</t>
  </si>
  <si>
    <t>岭门镇山河小学附属幼儿园-安装部分</t>
  </si>
  <si>
    <t>4.4</t>
  </si>
  <si>
    <t>岭门镇山河小学附属幼儿园(围墙、绿化、硬底化)</t>
  </si>
  <si>
    <t>5</t>
  </si>
  <si>
    <t>麻岗镇热水小学附属幼儿园</t>
  </si>
  <si>
    <t>5.1</t>
  </si>
  <si>
    <t>麻岗镇热水小学附属幼儿园-土建部分</t>
  </si>
  <si>
    <t>5.2</t>
  </si>
  <si>
    <t>麻岗镇热水小学附属幼儿园-基坑支护</t>
  </si>
  <si>
    <t>5.3</t>
  </si>
  <si>
    <t>麻岗镇热水小学附属幼儿园-安装部分</t>
  </si>
  <si>
    <t>5.4</t>
  </si>
  <si>
    <t>麻岗镇热水小学附属幼儿园(围墙、绿化、硬底化)</t>
  </si>
  <si>
    <t>6</t>
  </si>
  <si>
    <t>观珠镇棠芾小学附属幼儿园</t>
  </si>
  <si>
    <t>6.1</t>
  </si>
  <si>
    <t>观珠镇棠芾小学附属幼儿园-土建部分</t>
  </si>
  <si>
    <t>6.2</t>
  </si>
  <si>
    <t>观珠镇棠芾小学附属幼儿园-基坑支护</t>
  </si>
  <si>
    <t>6.3</t>
  </si>
  <si>
    <t>观珠镇棠芾小学附属幼儿园-安装部分</t>
  </si>
  <si>
    <t>6.4</t>
  </si>
  <si>
    <t>观珠镇棠芾小学附属幼儿园(围墙、绿化、硬底化)</t>
  </si>
  <si>
    <t>合计</t>
  </si>
  <si>
    <t>62876342.15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</si>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</sst>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2" fontId="2" fillId="2" borderId="1" xfId="49" applyNumberFormat="1" applyFont="1" applyFill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2" fontId="4" fillId="2" borderId="1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workbookViewId="0">
      <selection activeCell="N32" sqref="N32"/>
    </sheetView>
  </sheetViews>
  <sheetFormatPr defaultColWidth="9" defaultRowHeight="12"/>
  <cols>
    <col min="1" max="1" width="7.16190476190476" customWidth="1"/>
    <col min="2" max="2" width="38.6380952380952" customWidth="1"/>
    <col min="3" max="3" width="15.3333333333333" customWidth="1"/>
    <col min="4" max="4" width="5.44761904761905" customWidth="1"/>
    <col min="5" max="5" width="1.97142857142857" customWidth="1"/>
    <col min="6" max="6" width="5.3047619047619" customWidth="1"/>
    <col min="7" max="7" width="11.5619047619048" customWidth="1"/>
    <col min="8" max="8" width="12.4380952380952" customWidth="1"/>
    <col min="9" max="9" width="13.438095238095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" customHeight="1" spans="1:9">
      <c r="A2" s="2" t="s">
        <v>1</v>
      </c>
      <c r="B2" s="2"/>
      <c r="C2" s="2"/>
      <c r="D2" s="2"/>
      <c r="E2" s="3"/>
      <c r="F2" s="4" t="s">
        <v>2</v>
      </c>
      <c r="G2" s="4"/>
      <c r="H2" s="4"/>
      <c r="I2" s="4"/>
    </row>
    <row r="3" ht="20" customHeight="1" spans="1:9">
      <c r="A3" s="5" t="s">
        <v>3</v>
      </c>
      <c r="B3" s="5" t="s">
        <v>4</v>
      </c>
      <c r="C3" s="5" t="s">
        <v>5</v>
      </c>
      <c r="D3" s="5" t="s">
        <v>6</v>
      </c>
      <c r="E3" s="5"/>
      <c r="F3" s="5"/>
      <c r="G3" s="6" t="s">
        <v>7</v>
      </c>
      <c r="H3" s="6"/>
      <c r="I3" s="6"/>
    </row>
    <row r="4" ht="28.5" customHeight="1" spans="1:9">
      <c r="A4" s="5"/>
      <c r="B4" s="5"/>
      <c r="C4" s="5"/>
      <c r="D4" s="5"/>
      <c r="E4" s="5"/>
      <c r="F4" s="5"/>
      <c r="G4" s="7" t="s">
        <v>8</v>
      </c>
      <c r="H4" s="7" t="s">
        <v>9</v>
      </c>
      <c r="I4" s="7" t="s">
        <v>10</v>
      </c>
    </row>
    <row r="5" ht="18" customHeight="1" spans="1:9">
      <c r="A5" s="5" t="s">
        <v>11</v>
      </c>
      <c r="B5" s="8" t="s">
        <v>12</v>
      </c>
      <c r="C5" s="9" t="s">
        <v>13</v>
      </c>
      <c r="D5" s="9">
        <v>513419.46</v>
      </c>
      <c r="E5" s="9"/>
      <c r="F5" s="9"/>
      <c r="G5" s="10"/>
      <c r="H5" s="10"/>
      <c r="I5" s="10"/>
    </row>
    <row r="6" ht="18" customHeight="1" spans="1:9">
      <c r="A6" s="5" t="s">
        <v>14</v>
      </c>
      <c r="B6" s="8" t="s">
        <v>15</v>
      </c>
      <c r="C6" s="9">
        <v>7164200.32</v>
      </c>
      <c r="D6" s="9">
        <v>352442.37</v>
      </c>
      <c r="E6" s="9"/>
      <c r="F6" s="9"/>
      <c r="G6" s="10">
        <v>490822.98</v>
      </c>
      <c r="H6" s="10">
        <v>37075</v>
      </c>
      <c r="I6" s="10"/>
    </row>
    <row r="7" ht="18" customHeight="1" spans="1:9">
      <c r="A7" s="5" t="s">
        <v>16</v>
      </c>
      <c r="B7" s="8" t="s">
        <v>17</v>
      </c>
      <c r="C7" s="9">
        <v>174324.05</v>
      </c>
      <c r="D7" s="9">
        <v>12990.51</v>
      </c>
      <c r="E7" s="9"/>
      <c r="F7" s="9"/>
      <c r="G7" s="10">
        <v>11364.94</v>
      </c>
      <c r="H7" s="10"/>
      <c r="I7" s="10"/>
    </row>
    <row r="8" ht="18" customHeight="1" spans="1:9">
      <c r="A8" s="5" t="s">
        <v>18</v>
      </c>
      <c r="B8" s="8" t="s">
        <v>19</v>
      </c>
      <c r="C8" s="9">
        <v>2199882.69</v>
      </c>
      <c r="D8" s="9">
        <v>92329.01</v>
      </c>
      <c r="E8" s="9"/>
      <c r="F8" s="9"/>
      <c r="G8" s="10">
        <v>142428.54</v>
      </c>
      <c r="H8" s="10">
        <v>454480.84</v>
      </c>
      <c r="I8" s="10">
        <v>322350.7</v>
      </c>
    </row>
    <row r="9" ht="18" customHeight="1" spans="1:9">
      <c r="A9" s="5" t="s">
        <v>20</v>
      </c>
      <c r="B9" s="8" t="s">
        <v>21</v>
      </c>
      <c r="C9" s="9">
        <v>1252490.12</v>
      </c>
      <c r="D9" s="9">
        <v>55657.57</v>
      </c>
      <c r="E9" s="9"/>
      <c r="F9" s="9"/>
      <c r="G9" s="10">
        <v>93980.55</v>
      </c>
      <c r="H9" s="10"/>
      <c r="I9" s="10"/>
    </row>
    <row r="10" ht="18" customHeight="1" spans="1:9">
      <c r="A10" s="5" t="s">
        <v>22</v>
      </c>
      <c r="B10" s="8" t="s">
        <v>23</v>
      </c>
      <c r="C10" s="9" t="s">
        <v>24</v>
      </c>
      <c r="D10" s="9">
        <v>724689.41</v>
      </c>
      <c r="E10" s="9"/>
      <c r="F10" s="9"/>
      <c r="G10" s="10"/>
      <c r="H10" s="10"/>
      <c r="I10" s="10"/>
    </row>
    <row r="11" ht="18" customHeight="1" spans="1:9">
      <c r="A11" s="5" t="s">
        <v>25</v>
      </c>
      <c r="B11" s="8" t="s">
        <v>26</v>
      </c>
      <c r="C11" s="9" t="s">
        <v>27</v>
      </c>
      <c r="D11" s="9">
        <v>544449.82</v>
      </c>
      <c r="E11" s="9"/>
      <c r="F11" s="9"/>
      <c r="G11" s="10">
        <v>750759.5</v>
      </c>
      <c r="H11" s="11">
        <v>58435</v>
      </c>
      <c r="I11" s="11"/>
    </row>
    <row r="12" ht="18" customHeight="1" spans="1:9">
      <c r="A12" s="5" t="s">
        <v>28</v>
      </c>
      <c r="B12" s="8" t="s">
        <v>29</v>
      </c>
      <c r="C12" s="9">
        <v>2482423.03</v>
      </c>
      <c r="D12" s="9">
        <v>122742.99</v>
      </c>
      <c r="E12" s="9"/>
      <c r="F12" s="9"/>
      <c r="G12" s="10">
        <v>136535.21</v>
      </c>
      <c r="H12" s="10">
        <v>110158.76</v>
      </c>
      <c r="I12" s="10">
        <v>603565.4</v>
      </c>
    </row>
    <row r="13" ht="21" customHeight="1" spans="1:9">
      <c r="A13" s="5" t="s">
        <v>30</v>
      </c>
      <c r="B13" s="8" t="s">
        <v>31</v>
      </c>
      <c r="C13" s="9">
        <v>79786.78</v>
      </c>
      <c r="D13" s="9">
        <v>3149.01</v>
      </c>
      <c r="E13" s="9"/>
      <c r="F13" s="9"/>
      <c r="G13" s="10">
        <v>5880.53</v>
      </c>
      <c r="H13" s="10"/>
      <c r="I13" s="10"/>
    </row>
    <row r="14" ht="30" customHeight="1" spans="1:9">
      <c r="A14" s="5" t="s">
        <v>32</v>
      </c>
      <c r="B14" s="8" t="s">
        <v>33</v>
      </c>
      <c r="C14" s="9">
        <v>1195704.42</v>
      </c>
      <c r="D14" s="9">
        <v>54347.59</v>
      </c>
      <c r="E14" s="9"/>
      <c r="F14" s="9"/>
      <c r="G14" s="10">
        <v>89134.4</v>
      </c>
      <c r="H14" s="10"/>
      <c r="I14" s="10"/>
    </row>
    <row r="15" ht="18" customHeight="1" spans="1:9">
      <c r="A15" s="5" t="s">
        <v>34</v>
      </c>
      <c r="B15" s="8" t="s">
        <v>35</v>
      </c>
      <c r="C15" s="9" t="s">
        <v>36</v>
      </c>
      <c r="D15" s="9">
        <v>623253.81</v>
      </c>
      <c r="E15" s="9"/>
      <c r="F15" s="9"/>
      <c r="G15" s="10"/>
      <c r="H15" s="10"/>
      <c r="I15" s="10"/>
    </row>
    <row r="16" ht="18" customHeight="1" spans="1:9">
      <c r="A16" s="5" t="s">
        <v>37</v>
      </c>
      <c r="B16" s="8" t="s">
        <v>38</v>
      </c>
      <c r="C16" s="9">
        <v>8181536.26</v>
      </c>
      <c r="D16" s="9">
        <v>434141.5</v>
      </c>
      <c r="E16" s="9"/>
      <c r="F16" s="9"/>
      <c r="G16" s="10">
        <v>557642.97</v>
      </c>
      <c r="H16" s="10"/>
      <c r="I16" s="10"/>
    </row>
    <row r="17" ht="18" customHeight="1" spans="1:9">
      <c r="A17" s="5" t="s">
        <v>39</v>
      </c>
      <c r="B17" s="12" t="s">
        <v>40</v>
      </c>
      <c r="C17" s="9">
        <v>277683.64</v>
      </c>
      <c r="D17" s="9">
        <v>21725.67</v>
      </c>
      <c r="E17" s="9"/>
      <c r="F17" s="9"/>
      <c r="G17" s="10">
        <v>18496.98</v>
      </c>
      <c r="H17" s="10"/>
      <c r="I17" s="10"/>
    </row>
    <row r="18" ht="18" customHeight="1" spans="1:9">
      <c r="A18" s="5" t="s">
        <v>41</v>
      </c>
      <c r="B18" s="8" t="s">
        <v>42</v>
      </c>
      <c r="C18" s="9">
        <v>2810690.12</v>
      </c>
      <c r="D18" s="9">
        <v>118049.75</v>
      </c>
      <c r="E18" s="9"/>
      <c r="F18" s="9"/>
      <c r="G18" s="10">
        <v>185757.12</v>
      </c>
      <c r="H18" s="10">
        <v>546190.03</v>
      </c>
      <c r="I18" s="10">
        <v>370060</v>
      </c>
    </row>
    <row r="19" ht="18" customHeight="1" spans="1:9">
      <c r="A19" s="5" t="s">
        <v>43</v>
      </c>
      <c r="B19" s="8" t="s">
        <v>44</v>
      </c>
      <c r="C19" s="9">
        <v>197099.17</v>
      </c>
      <c r="D19" s="9">
        <v>12350.64</v>
      </c>
      <c r="E19" s="9"/>
      <c r="F19" s="9"/>
      <c r="G19" s="10">
        <v>13203.07</v>
      </c>
      <c r="H19" s="10"/>
      <c r="I19" s="10"/>
    </row>
    <row r="20" ht="18" customHeight="1" spans="1:9">
      <c r="A20" s="5" t="s">
        <v>45</v>
      </c>
      <c r="B20" s="8" t="s">
        <v>46</v>
      </c>
      <c r="C20" s="9">
        <v>1466.17</v>
      </c>
      <c r="D20" s="9">
        <v>141.9</v>
      </c>
      <c r="E20" s="9"/>
      <c r="F20" s="9"/>
      <c r="G20" s="10">
        <v>105.07</v>
      </c>
      <c r="H20" s="10"/>
      <c r="I20" s="10"/>
    </row>
    <row r="21" ht="28.5" customHeight="1" spans="1:9">
      <c r="A21" s="5" t="s">
        <v>47</v>
      </c>
      <c r="B21" s="8" t="s">
        <v>48</v>
      </c>
      <c r="C21" s="9">
        <v>804521</v>
      </c>
      <c r="D21" s="9">
        <v>36844.35</v>
      </c>
      <c r="E21" s="9"/>
      <c r="F21" s="9"/>
      <c r="G21" s="10">
        <v>59804.73</v>
      </c>
      <c r="H21" s="10"/>
      <c r="I21" s="10"/>
    </row>
    <row r="22" ht="18" customHeight="1" spans="1:9">
      <c r="A22" s="5" t="s">
        <v>49</v>
      </c>
      <c r="B22" s="8" t="s">
        <v>50</v>
      </c>
      <c r="C22" s="9">
        <v>9837628.25</v>
      </c>
      <c r="D22" s="9">
        <v>526645.5</v>
      </c>
      <c r="E22" s="9"/>
      <c r="F22" s="9"/>
      <c r="G22" s="10"/>
      <c r="H22" s="10"/>
      <c r="I22" s="10"/>
    </row>
    <row r="23" ht="22" customHeight="1" spans="1:9">
      <c r="A23" s="5" t="s">
        <v>51</v>
      </c>
      <c r="B23" s="8" t="s">
        <v>52</v>
      </c>
      <c r="C23" s="9">
        <v>6892246.5</v>
      </c>
      <c r="D23" s="9">
        <v>384960.49</v>
      </c>
      <c r="E23" s="9"/>
      <c r="F23" s="9"/>
      <c r="G23" s="10">
        <v>469970.15</v>
      </c>
      <c r="H23" s="10"/>
      <c r="I23" s="10"/>
    </row>
    <row r="24" ht="18" customHeight="1" spans="1:9">
      <c r="A24" s="5" t="s">
        <v>53</v>
      </c>
      <c r="B24" s="8" t="s">
        <v>54</v>
      </c>
      <c r="C24" s="9">
        <v>182123.05</v>
      </c>
      <c r="D24" s="9">
        <v>13818.54</v>
      </c>
      <c r="E24" s="9"/>
      <c r="F24" s="9"/>
      <c r="G24" s="10">
        <v>12055.29</v>
      </c>
      <c r="H24" s="10"/>
      <c r="I24" s="10"/>
    </row>
    <row r="25" ht="18" customHeight="1" spans="1:9">
      <c r="A25" s="5" t="s">
        <v>55</v>
      </c>
      <c r="B25" s="8" t="s">
        <v>56</v>
      </c>
      <c r="C25" s="9">
        <v>1946384.37</v>
      </c>
      <c r="D25" s="9">
        <v>90180.31</v>
      </c>
      <c r="E25" s="9"/>
      <c r="F25" s="9"/>
      <c r="G25" s="10">
        <v>125229.89</v>
      </c>
      <c r="H25" s="10">
        <v>294142.78</v>
      </c>
      <c r="I25" s="10">
        <v>281902.2</v>
      </c>
    </row>
    <row r="26" ht="33" customHeight="1" spans="1:9">
      <c r="A26" s="5" t="s">
        <v>57</v>
      </c>
      <c r="B26" s="8" t="s">
        <v>58</v>
      </c>
      <c r="C26" s="9">
        <v>816874.33</v>
      </c>
      <c r="D26" s="9">
        <v>37686.16</v>
      </c>
      <c r="E26" s="9"/>
      <c r="F26" s="9"/>
      <c r="G26" s="10">
        <v>60257.51</v>
      </c>
      <c r="H26" s="10"/>
      <c r="I26" s="10"/>
    </row>
    <row r="27" ht="18" customHeight="1" spans="1:9">
      <c r="A27" s="5" t="s">
        <v>59</v>
      </c>
      <c r="B27" s="8" t="s">
        <v>60</v>
      </c>
      <c r="C27" s="9">
        <v>8410975.13</v>
      </c>
      <c r="D27" s="9">
        <v>462694.21</v>
      </c>
      <c r="E27" s="9"/>
      <c r="F27" s="9"/>
      <c r="G27" s="10"/>
      <c r="H27" s="10"/>
      <c r="I27" s="10"/>
    </row>
    <row r="28" ht="22" customHeight="1" spans="1:9">
      <c r="A28" s="5" t="s">
        <v>61</v>
      </c>
      <c r="B28" s="8" t="s">
        <v>62</v>
      </c>
      <c r="C28" s="9">
        <v>5355498.25</v>
      </c>
      <c r="D28" s="9">
        <v>300085.09</v>
      </c>
      <c r="E28" s="9"/>
      <c r="F28" s="9"/>
      <c r="G28" s="10">
        <v>365681.65</v>
      </c>
      <c r="H28" s="10"/>
      <c r="I28" s="10"/>
    </row>
    <row r="29" ht="24" customHeight="1" spans="1:9">
      <c r="A29" s="5" t="s">
        <v>63</v>
      </c>
      <c r="B29" s="8" t="s">
        <v>64</v>
      </c>
      <c r="C29" s="9">
        <v>730334.39</v>
      </c>
      <c r="D29" s="9">
        <v>58241.75</v>
      </c>
      <c r="E29" s="9"/>
      <c r="F29" s="9"/>
      <c r="G29" s="10">
        <v>50640.24</v>
      </c>
      <c r="H29" s="10"/>
      <c r="I29" s="10"/>
    </row>
    <row r="30" ht="19" customHeight="1" spans="1:9">
      <c r="A30" s="5" t="s">
        <v>65</v>
      </c>
      <c r="B30" s="8" t="s">
        <v>66</v>
      </c>
      <c r="C30" s="9">
        <v>1857654.05</v>
      </c>
      <c r="D30" s="9">
        <v>83453.07</v>
      </c>
      <c r="E30" s="9"/>
      <c r="F30" s="9"/>
      <c r="G30" s="10">
        <v>120808.96</v>
      </c>
      <c r="H30" s="10">
        <v>336696.5</v>
      </c>
      <c r="I30" s="10">
        <v>265752.8</v>
      </c>
    </row>
    <row r="31" ht="28.5" customHeight="1" spans="1:9">
      <c r="A31" s="5" t="s">
        <v>67</v>
      </c>
      <c r="B31" s="8" t="s">
        <v>68</v>
      </c>
      <c r="C31" s="9">
        <v>467488.44</v>
      </c>
      <c r="D31" s="9">
        <v>20914.3</v>
      </c>
      <c r="E31" s="9"/>
      <c r="F31" s="9"/>
      <c r="G31" s="10">
        <v>34880.14</v>
      </c>
      <c r="H31" s="10"/>
      <c r="I31" s="10"/>
    </row>
    <row r="32" ht="18" customHeight="1" spans="1:9">
      <c r="A32" s="5" t="s">
        <v>69</v>
      </c>
      <c r="B32" s="8" t="s">
        <v>70</v>
      </c>
      <c r="C32" s="9">
        <v>6954980.2</v>
      </c>
      <c r="D32" s="9">
        <v>372950.99</v>
      </c>
      <c r="E32" s="9"/>
      <c r="F32" s="9"/>
      <c r="G32" s="10"/>
      <c r="H32" s="10"/>
      <c r="I32" s="10"/>
    </row>
    <row r="33" ht="20" customHeight="1" spans="1:9">
      <c r="A33" s="5" t="s">
        <v>71</v>
      </c>
      <c r="B33" s="8" t="s">
        <v>72</v>
      </c>
      <c r="C33" s="9">
        <v>4544588.8</v>
      </c>
      <c r="D33" s="9">
        <v>253026.55</v>
      </c>
      <c r="E33" s="9"/>
      <c r="F33" s="9"/>
      <c r="G33" s="10">
        <v>310675.16</v>
      </c>
      <c r="H33" s="10"/>
      <c r="I33" s="10"/>
    </row>
    <row r="34" ht="28.5" customHeight="1" spans="1:9">
      <c r="A34" s="5" t="s">
        <v>73</v>
      </c>
      <c r="B34" s="8" t="s">
        <v>74</v>
      </c>
      <c r="C34" s="9">
        <v>433671.59</v>
      </c>
      <c r="D34" s="9">
        <v>28334.93</v>
      </c>
      <c r="E34" s="9"/>
      <c r="F34" s="9"/>
      <c r="G34" s="10">
        <v>30898.41</v>
      </c>
      <c r="H34" s="10"/>
      <c r="I34" s="10"/>
    </row>
    <row r="35" ht="28.5" customHeight="1" spans="1:9">
      <c r="A35" s="5" t="s">
        <v>75</v>
      </c>
      <c r="B35" s="8" t="s">
        <v>76</v>
      </c>
      <c r="C35" s="9">
        <v>1681918.13</v>
      </c>
      <c r="D35" s="9">
        <v>76786.16</v>
      </c>
      <c r="E35" s="9"/>
      <c r="F35" s="9"/>
      <c r="G35" s="10">
        <v>121209.17</v>
      </c>
      <c r="H35" s="10">
        <v>374117.33</v>
      </c>
      <c r="I35" s="10">
        <v>102399</v>
      </c>
    </row>
    <row r="36" ht="28.5" customHeight="1" spans="1:9">
      <c r="A36" s="5" t="s">
        <v>77</v>
      </c>
      <c r="B36" s="8" t="s">
        <v>78</v>
      </c>
      <c r="C36" s="9">
        <v>294801.68</v>
      </c>
      <c r="D36" s="9">
        <v>14803.35</v>
      </c>
      <c r="E36" s="9"/>
      <c r="F36" s="9"/>
      <c r="G36" s="10">
        <v>21294.82</v>
      </c>
      <c r="H36" s="10"/>
      <c r="I36" s="10"/>
    </row>
    <row r="37" ht="18" customHeight="1" spans="1:9">
      <c r="A37" s="13" t="s">
        <v>79</v>
      </c>
      <c r="B37" s="13"/>
      <c r="C37" s="14" t="s">
        <v>80</v>
      </c>
      <c r="D37" s="14">
        <v>3223653.38</v>
      </c>
      <c r="E37" s="14"/>
      <c r="F37" s="14"/>
      <c r="G37" s="10">
        <f>SUM(G5:G36)</f>
        <v>4279517.98</v>
      </c>
      <c r="H37" s="10">
        <f>SUM(H5:H36)</f>
        <v>2211296.24</v>
      </c>
      <c r="I37" s="10">
        <f>SUM(I5:I36)</f>
        <v>1946030.1</v>
      </c>
    </row>
    <row r="38" ht="25.5" customHeight="1" spans="1:6">
      <c r="A38" s="15" t="s">
        <v>81</v>
      </c>
      <c r="B38" s="15"/>
      <c r="C38" s="15"/>
      <c r="D38" s="15"/>
      <c r="E38" s="16"/>
      <c r="F38" s="17"/>
    </row>
    <row r="39" ht="25.5" customHeight="1" spans="1:6">
      <c r="A39" s="15"/>
      <c r="B39" s="15"/>
      <c r="C39" s="15"/>
      <c r="D39" s="15"/>
      <c r="E39" s="16"/>
      <c r="F39" s="17" t="s">
        <v>82</v>
      </c>
    </row>
  </sheetData>
  <mergeCells count="44">
    <mergeCell ref="A1:I1"/>
    <mergeCell ref="A2:D2"/>
    <mergeCell ref="F2:I2"/>
    <mergeCell ref="G3:I3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B37"/>
    <mergeCell ref="D37:F37"/>
    <mergeCell ref="A38:D38"/>
    <mergeCell ref="A39:D39"/>
    <mergeCell ref="A3:A4"/>
    <mergeCell ref="B3:B4"/>
    <mergeCell ref="C3:C4"/>
    <mergeCell ref="D3:F4"/>
  </mergeCells>
  <printOptions horizontalCentered="1"/>
  <pageMargins left="0.116416666666667" right="0.116416666666667" top="0.2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8971FEAD2F29463E9B301A788805BA91_12</vt:lpwstr>
  </property>
  <property fmtid="{D5CDD505-2E9C-101B-9397-08002B2CF9AE}" pid="3" name="KSOProductBuildVer">
    <vt:lpwstr>2052-12.1.0.15712</vt:lpwstr>
  </property>
</Properties>
</file>